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'DC30'!$A$1:$K$215</definedName>
    <definedName name="_xlnm.Print_Area" localSheetId="15">'DC31'!$A$1:$K$215</definedName>
    <definedName name="_xlnm.Print_Area" localSheetId="20">'DC32'!$A$1:$K$215</definedName>
    <definedName name="_xlnm.Print_Area" localSheetId="1">'MP301'!$A$1:$K$215</definedName>
    <definedName name="_xlnm.Print_Area" localSheetId="2">'MP302'!$A$1:$K$215</definedName>
    <definedName name="_xlnm.Print_Area" localSheetId="3">'MP303'!$A$1:$K$215</definedName>
    <definedName name="_xlnm.Print_Area" localSheetId="4">'MP304'!$A$1:$K$215</definedName>
    <definedName name="_xlnm.Print_Area" localSheetId="5">'MP305'!$A$1:$K$215</definedName>
    <definedName name="_xlnm.Print_Area" localSheetId="6">'MP306'!$A$1:$K$215</definedName>
    <definedName name="_xlnm.Print_Area" localSheetId="7">'MP307'!$A$1:$K$215</definedName>
    <definedName name="_xlnm.Print_Area" localSheetId="9">'MP311'!$A$1:$K$215</definedName>
    <definedName name="_xlnm.Print_Area" localSheetId="10">'MP312'!$A$1:$K$215</definedName>
    <definedName name="_xlnm.Print_Area" localSheetId="11">'MP313'!$A$1:$K$215</definedName>
    <definedName name="_xlnm.Print_Area" localSheetId="12">'MP314'!$A$1:$K$215</definedName>
    <definedName name="_xlnm.Print_Area" localSheetId="13">'MP315'!$A$1:$K$215</definedName>
    <definedName name="_xlnm.Print_Area" localSheetId="14">'MP316'!$A$1:$K$215</definedName>
    <definedName name="_xlnm.Print_Area" localSheetId="16">'MP321'!$A$1:$K$215</definedName>
    <definedName name="_xlnm.Print_Area" localSheetId="17">'MP324'!$A$1:$K$215</definedName>
    <definedName name="_xlnm.Print_Area" localSheetId="18">'MP325'!$A$1:$K$215</definedName>
    <definedName name="_xlnm.Print_Area" localSheetId="19">'MP326'!$A$1:$K$215</definedName>
    <definedName name="_xlnm.Print_Area" localSheetId="0">'Summary'!$A$1:$K$215</definedName>
  </definedNames>
  <calcPr fullCalcOnLoad="1"/>
</workbook>
</file>

<file path=xl/sharedStrings.xml><?xml version="1.0" encoding="utf-8"?>
<sst xmlns="http://schemas.openxmlformats.org/spreadsheetml/2006/main" count="4662" uniqueCount="98">
  <si>
    <t>Mpumalanga: Albert Luthuli(MP301) - Table A9 Asset Management ( All ) for 4th Quarter ended 30 June 2019 (Figures Finalised as at 2019/11/08)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</si>
  <si>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</si>
  <si>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</si>
  <si>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</si>
  <si>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</si>
  <si>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</si>
  <si>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</si>
  <si>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</si>
  <si>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</si>
  <si>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</si>
  <si>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</si>
  <si>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</si>
  <si>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</si>
  <si>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Budget Year 2019/20</t>
  </si>
  <si>
    <t>Budget Year 2020/21</t>
  </si>
  <si>
    <t>Budget Year 2021/22</t>
  </si>
  <si>
    <t>CAPITAL EXPENDITURE</t>
  </si>
  <si>
    <t>Total New Assets</t>
  </si>
  <si>
    <t>1</t>
  </si>
  <si>
    <t>Roads Infrastructure</t>
  </si>
  <si>
    <t>Storm water Infrastructure</t>
  </si>
  <si>
    <t>Electrical Infrastructure</t>
  </si>
  <si>
    <t>Water Supply Infrastructure</t>
  </si>
  <si>
    <t>Sanitation Infrastructure</t>
  </si>
  <si>
    <t>Solid Waste Infrastructure</t>
  </si>
  <si>
    <t>Rail Infrastructure</t>
  </si>
  <si>
    <t>Coastal Infrastructure</t>
  </si>
  <si>
    <t>Information and Communication Infrastructure</t>
  </si>
  <si>
    <t>Infrastructure</t>
  </si>
  <si>
    <t>Community Facilities</t>
  </si>
  <si>
    <t>Sport and Recreation Facilities</t>
  </si>
  <si>
    <t>Community Assets</t>
  </si>
  <si>
    <t>Revenue Generating</t>
  </si>
  <si>
    <t>Non-revenue Generating</t>
  </si>
  <si>
    <t>Investment properties</t>
  </si>
  <si>
    <t>Operational Buildings</t>
  </si>
  <si>
    <t>Housing</t>
  </si>
  <si>
    <t>Biological or Cultivated Assets</t>
  </si>
  <si>
    <t>Servitudes</t>
  </si>
  <si>
    <t>Licences and Rights</t>
  </si>
  <si>
    <t>Intangible Assets</t>
  </si>
  <si>
    <t>Computer Equipment</t>
  </si>
  <si>
    <t>Furniture and Office Equipment</t>
  </si>
  <si>
    <t>Machinery and Equipment</t>
  </si>
  <si>
    <t>Transport Assets</t>
  </si>
  <si>
    <t>Land</t>
  </si>
  <si>
    <t>Zoo's, Marine and Non-biological Animals</t>
  </si>
  <si>
    <t>Total Renewal of Existing Assets</t>
  </si>
  <si>
    <t>2</t>
  </si>
  <si>
    <t>Total Upgrading of Existing Assets</t>
  </si>
  <si>
    <t>6</t>
  </si>
  <si>
    <t>Total Capital Expenditure</t>
  </si>
  <si>
    <t>4</t>
  </si>
  <si>
    <t>TOTAL CAPITAL EXPENDITURE - Asset Class</t>
  </si>
  <si>
    <t>ASSET REGISTER SUMMARY - PPE (WDV)</t>
  </si>
  <si>
    <t>5</t>
  </si>
  <si>
    <t>TOTAL ASSET REGISTER SUMMARY - PPE (WDV)</t>
  </si>
  <si>
    <t>EXPENDITURE OTHER ITEMS</t>
  </si>
  <si>
    <t>Depreciation</t>
  </si>
  <si>
    <t>7</t>
  </si>
  <si>
    <t>Repairs and Maintenance by Asset Class</t>
  </si>
  <si>
    <t>3</t>
  </si>
  <si>
    <t>TOTAL EXPENDITURE OTHER ITEMS</t>
  </si>
  <si>
    <t>Mpumalanga: Msukaligwa(MP302) - Table A9 Asset Management ( All ) for 4th Quarter ended 30 June 2019 (Figures Finalised as at 2019/11/08)</t>
  </si>
  <si>
    <t>Mpumalanga: Mkhondo(MP303) - Table A9 Asset Management ( All ) for 4th Quarter ended 30 June 2019 (Figures Finalised as at 2019/11/08)</t>
  </si>
  <si>
    <t>Mpumalanga: Pixley Ka Seme (MP)(MP304) - Table A9 Asset Management ( All ) for 4th Quarter ended 30 June 2019 (Figures Finalised as at 2019/11/08)</t>
  </si>
  <si>
    <t>Mpumalanga: Lekwa(MP305) - Table A9 Asset Management ( All ) for 4th Quarter ended 30 June 2019 (Figures Finalised as at 2019/11/08)</t>
  </si>
  <si>
    <t>Mpumalanga: Dipaleseng(MP306) - Table A9 Asset Management ( All ) for 4th Quarter ended 30 June 2019 (Figures Finalised as at 2019/11/08)</t>
  </si>
  <si>
    <t>Mpumalanga: Govan Mbeki(MP307) - Table A9 Asset Management ( All ) for 4th Quarter ended 30 June 2019 (Figures Finalised as at 2019/11/08)</t>
  </si>
  <si>
    <t>Mpumalanga: Gert Sibande(DC30) - Table A9 Asset Management ( All ) for 4th Quarter ended 30 June 2019 (Figures Finalised as at 2019/11/08)</t>
  </si>
  <si>
    <t>Mpumalanga: Victor Khanye(MP311) - Table A9 Asset Management ( All ) for 4th Quarter ended 30 June 2019 (Figures Finalised as at 2019/11/08)</t>
  </si>
  <si>
    <t>Mpumalanga: Emalahleni (MP)(MP312) - Table A9 Asset Management ( All ) for 4th Quarter ended 30 June 2019 (Figures Finalised as at 2019/11/08)</t>
  </si>
  <si>
    <t>Mpumalanga: Steve Tshwete(MP313) - Table A9 Asset Management ( All ) for 4th Quarter ended 30 June 2019 (Figures Finalised as at 2019/11/08)</t>
  </si>
  <si>
    <t>Mpumalanga: Emakhazeni(MP314) - Table A9 Asset Management ( All ) for 4th Quarter ended 30 June 2019 (Figures Finalised as at 2019/11/08)</t>
  </si>
  <si>
    <t>Mpumalanga: Thembisile Hani(MP315) - Table A9 Asset Management ( All ) for 4th Quarter ended 30 June 2019 (Figures Finalised as at 2019/11/08)</t>
  </si>
  <si>
    <t>Mpumalanga: Dr J.S. Moroka(MP316) - Table A9 Asset Management ( All ) for 4th Quarter ended 30 June 2019 (Figures Finalised as at 2019/11/08)</t>
  </si>
  <si>
    <t>Mpumalanga: Nkangala(DC31) - Table A9 Asset Management ( All ) for 4th Quarter ended 30 June 2019 (Figures Finalised as at 2019/11/08)</t>
  </si>
  <si>
    <t>Mpumalanga: Thaba Chweu(MP321) - Table A9 Asset Management ( All ) for 4th Quarter ended 30 June 2019 (Figures Finalised as at 2019/11/08)</t>
  </si>
  <si>
    <t>Mpumalanga: Nkomazi(MP324) - Table A9 Asset Management ( All ) for 4th Quarter ended 30 June 2019 (Figures Finalised as at 2019/11/08)</t>
  </si>
  <si>
    <t>Mpumalanga: Bushbuckridge(MP325) - Table A9 Asset Management ( All ) for 4th Quarter ended 30 June 2019 (Figures Finalised as at 2019/11/08)</t>
  </si>
  <si>
    <t>Mpumalanga: City of Mbombela(MP326) - Table A9 Asset Management ( All ) for 4th Quarter ended 30 June 2019 (Figures Finalised as at 2019/11/08)</t>
  </si>
  <si>
    <t>Mpumalanga: Ehlanzeni(DC32) - Table A9 Asset Management ( All ) for 4th Quarter ended 30 June 2019 (Figures Finalised as at 2019/11/08)</t>
  </si>
  <si>
    <t>Summary - Table A9 Asset Management ( All ) for 4th Quarter ended 30 June 2019 (Figures Finalised as at 2019/11/08)</t>
  </si>
  <si>
    <t>Renewal and upgrading of Existing Assets as % of total capex</t>
  </si>
  <si>
    <t>Renewal and upgrading of Existing Assets as % of deprecn</t>
  </si>
  <si>
    <t>R&amp;M as a % of PPE</t>
  </si>
  <si>
    <t>Renewal and upgrading and R&amp;M as a % of PPE</t>
  </si>
  <si>
    <t>References</t>
  </si>
  <si>
    <t>1. Detail of new assets provided in Table SA34a</t>
  </si>
  <si>
    <t>2. Detail of renewal of existing assets provided in Table SA34b</t>
  </si>
  <si>
    <t>3. Detail of Repairs and Maintenance by Asset Class provided in Table SA34c</t>
  </si>
  <si>
    <t>4. Must reconcile to total capital expenditure on Budgeted Capital Expenditure</t>
  </si>
  <si>
    <t>5. Must reconcile to 'Budgeted Financial Position' (written down value)</t>
  </si>
  <si>
    <t>6. Detail of upgrading of existing assets provided in Table SA34e</t>
  </si>
  <si>
    <t>7. Detail of depreciation provided in Table SA34d</t>
  </si>
  <si>
    <t>Heritage Assets</t>
  </si>
  <si>
    <t>Other Assets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</si>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</sst>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;\-#,###;"/>
    <numFmt numFmtId="178" formatCode="_(* #,##0,_);_(* \(#,##0,\);_(* &quot;–&quot;?_);_(@_)"/>
    <numFmt numFmtId="179" formatCode="0.0%"/>
    <numFmt numFmtId="180" formatCode="#,###,;\(#,###,\)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 quotePrefix="1">
      <alignment/>
      <protection/>
    </xf>
    <xf numFmtId="0" fontId="6" fillId="0" borderId="0" xfId="0" applyFont="1" applyBorder="1" applyAlignment="1" applyProtection="1">
      <alignment/>
      <protection/>
    </xf>
    <xf numFmtId="181" fontId="4" fillId="0" borderId="10" xfId="0" applyNumberFormat="1" applyFont="1" applyFill="1" applyBorder="1" applyAlignment="1" applyProtection="1">
      <alignment/>
      <protection/>
    </xf>
    <xf numFmtId="181" fontId="4" fillId="0" borderId="11" xfId="0" applyNumberFormat="1" applyFont="1" applyFill="1" applyBorder="1" applyAlignment="1" applyProtection="1">
      <alignment/>
      <protection/>
    </xf>
    <xf numFmtId="181" fontId="4" fillId="0" borderId="12" xfId="0" applyNumberFormat="1" applyFont="1" applyFill="1" applyBorder="1" applyAlignment="1" applyProtection="1">
      <alignment/>
      <protection/>
    </xf>
    <xf numFmtId="181" fontId="4" fillId="0" borderId="0" xfId="0" applyNumberFormat="1" applyFont="1" applyFill="1" applyBorder="1" applyAlignment="1" applyProtection="1">
      <alignment/>
      <protection/>
    </xf>
    <xf numFmtId="181" fontId="4" fillId="0" borderId="13" xfId="0" applyNumberFormat="1" applyFont="1" applyFill="1" applyBorder="1" applyAlignment="1" applyProtection="1">
      <alignment/>
      <protection/>
    </xf>
    <xf numFmtId="181" fontId="4" fillId="0" borderId="10" xfId="42" applyNumberFormat="1" applyFont="1" applyFill="1" applyBorder="1" applyAlignment="1" applyProtection="1">
      <alignment/>
      <protection/>
    </xf>
    <xf numFmtId="181" fontId="4" fillId="0" borderId="11" xfId="42" applyNumberFormat="1" applyFont="1" applyFill="1" applyBorder="1" applyAlignment="1" applyProtection="1">
      <alignment/>
      <protection/>
    </xf>
    <xf numFmtId="181" fontId="4" fillId="0" borderId="12" xfId="42" applyNumberFormat="1" applyFont="1" applyFill="1" applyBorder="1" applyAlignment="1" applyProtection="1">
      <alignment/>
      <protection/>
    </xf>
    <xf numFmtId="181" fontId="4" fillId="0" borderId="0" xfId="42" applyNumberFormat="1" applyFont="1" applyFill="1" applyBorder="1" applyAlignment="1" applyProtection="1">
      <alignment/>
      <protection/>
    </xf>
    <xf numFmtId="181" fontId="4" fillId="0" borderId="13" xfId="42" applyNumberFormat="1" applyFont="1" applyFill="1" applyBorder="1" applyAlignment="1" applyProtection="1">
      <alignment/>
      <protection/>
    </xf>
    <xf numFmtId="181" fontId="4" fillId="0" borderId="14" xfId="0" applyNumberFormat="1" applyFont="1" applyFill="1" applyBorder="1" applyAlignment="1" applyProtection="1">
      <alignment/>
      <protection/>
    </xf>
    <xf numFmtId="181" fontId="4" fillId="0" borderId="15" xfId="0" applyNumberFormat="1" applyFont="1" applyFill="1" applyBorder="1" applyAlignment="1" applyProtection="1">
      <alignment/>
      <protection/>
    </xf>
    <xf numFmtId="181" fontId="4" fillId="0" borderId="16" xfId="0" applyNumberFormat="1" applyFont="1" applyFill="1" applyBorder="1" applyAlignment="1" applyProtection="1">
      <alignment/>
      <protection/>
    </xf>
    <xf numFmtId="181" fontId="4" fillId="0" borderId="17" xfId="0" applyNumberFormat="1" applyFont="1" applyFill="1" applyBorder="1" applyAlignment="1" applyProtection="1">
      <alignment/>
      <protection/>
    </xf>
    <xf numFmtId="181" fontId="4" fillId="0" borderId="18" xfId="0" applyNumberFormat="1" applyFont="1" applyFill="1" applyBorder="1" applyAlignment="1" applyProtection="1">
      <alignment/>
      <protection/>
    </xf>
    <xf numFmtId="181" fontId="4" fillId="0" borderId="19" xfId="0" applyNumberFormat="1" applyFont="1" applyFill="1" applyBorder="1" applyAlignment="1" applyProtection="1">
      <alignment/>
      <protection/>
    </xf>
    <xf numFmtId="181" fontId="4" fillId="0" borderId="20" xfId="0" applyNumberFormat="1" applyFont="1" applyFill="1" applyBorder="1" applyAlignment="1" applyProtection="1">
      <alignment/>
      <protection/>
    </xf>
    <xf numFmtId="181" fontId="4" fillId="0" borderId="21" xfId="0" applyNumberFormat="1" applyFont="1" applyFill="1" applyBorder="1" applyAlignment="1" applyProtection="1">
      <alignment/>
      <protection/>
    </xf>
    <xf numFmtId="181" fontId="4" fillId="0" borderId="22" xfId="0" applyNumberFormat="1" applyFont="1" applyFill="1" applyBorder="1" applyAlignment="1" applyProtection="1">
      <alignment/>
      <protection/>
    </xf>
    <xf numFmtId="181" fontId="4" fillId="0" borderId="23" xfId="0" applyNumberFormat="1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81" fontId="3" fillId="0" borderId="1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left" indent="1"/>
      <protection/>
    </xf>
    <xf numFmtId="0" fontId="6" fillId="0" borderId="13" xfId="0" applyNumberFormat="1" applyFont="1" applyFill="1" applyBorder="1" applyAlignment="1" applyProtection="1">
      <alignment horizontal="left" indent="3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left" indent="3"/>
      <protection/>
    </xf>
    <xf numFmtId="0" fontId="4" fillId="0" borderId="32" xfId="0" applyFont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 horizontal="left" indent="2"/>
      <protection/>
    </xf>
    <xf numFmtId="0" fontId="3" fillId="0" borderId="13" xfId="0" applyFont="1" applyBorder="1" applyAlignment="1" applyProtection="1">
      <alignment horizontal="left" indent="2"/>
      <protection/>
    </xf>
    <xf numFmtId="0" fontId="4" fillId="0" borderId="13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4" fillId="0" borderId="34" xfId="0" applyNumberFormat="1" applyFont="1" applyBorder="1" applyAlignment="1" applyProtection="1">
      <alignment horizontal="center"/>
      <protection/>
    </xf>
    <xf numFmtId="181" fontId="3" fillId="0" borderId="34" xfId="0" applyNumberFormat="1" applyFont="1" applyBorder="1" applyAlignment="1" applyProtection="1">
      <alignment/>
      <protection/>
    </xf>
    <xf numFmtId="181" fontId="3" fillId="0" borderId="35" xfId="0" applyNumberFormat="1" applyFont="1" applyBorder="1" applyAlignment="1" applyProtection="1">
      <alignment/>
      <protection/>
    </xf>
    <xf numFmtId="181" fontId="3" fillId="0" borderId="36" xfId="0" applyNumberFormat="1" applyFont="1" applyBorder="1" applyAlignment="1" applyProtection="1">
      <alignment/>
      <protection/>
    </xf>
    <xf numFmtId="181" fontId="3" fillId="0" borderId="37" xfId="0" applyNumberFormat="1" applyFont="1" applyBorder="1" applyAlignment="1" applyProtection="1">
      <alignment/>
      <protection/>
    </xf>
    <xf numFmtId="181" fontId="3" fillId="0" borderId="33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left" indent="1"/>
      <protection/>
    </xf>
    <xf numFmtId="181" fontId="4" fillId="0" borderId="10" xfId="0" applyNumberFormat="1" applyFont="1" applyBorder="1" applyAlignment="1" applyProtection="1">
      <alignment/>
      <protection/>
    </xf>
    <xf numFmtId="181" fontId="4" fillId="0" borderId="11" xfId="0" applyNumberFormat="1" applyFont="1" applyBorder="1" applyAlignment="1" applyProtection="1">
      <alignment/>
      <protection/>
    </xf>
    <xf numFmtId="181" fontId="4" fillId="0" borderId="12" xfId="0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/>
      <protection/>
    </xf>
    <xf numFmtId="181" fontId="4" fillId="0" borderId="13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0" fontId="3" fillId="0" borderId="12" xfId="0" applyNumberFormat="1" applyFont="1" applyBorder="1" applyAlignment="1" applyProtection="1">
      <alignment horizontal="left" indent="2"/>
      <protection/>
    </xf>
    <xf numFmtId="0" fontId="3" fillId="0" borderId="36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4" fillId="0" borderId="25" xfId="0" applyNumberFormat="1" applyFont="1" applyBorder="1" applyAlignment="1" applyProtection="1">
      <alignment horizontal="center"/>
      <protection/>
    </xf>
    <xf numFmtId="178" fontId="3" fillId="0" borderId="25" xfId="0" applyNumberFormat="1" applyFont="1" applyBorder="1" applyAlignment="1" applyProtection="1">
      <alignment/>
      <protection/>
    </xf>
    <xf numFmtId="178" fontId="3" fillId="0" borderId="39" xfId="0" applyNumberFormat="1" applyFont="1" applyBorder="1" applyAlignment="1" applyProtection="1">
      <alignment/>
      <protection/>
    </xf>
    <xf numFmtId="178" fontId="3" fillId="0" borderId="38" xfId="0" applyNumberFormat="1" applyFont="1" applyBorder="1" applyAlignment="1" applyProtection="1">
      <alignment/>
      <protection/>
    </xf>
    <xf numFmtId="178" fontId="3" fillId="0" borderId="40" xfId="0" applyNumberFormat="1" applyFont="1" applyBorder="1" applyAlignment="1" applyProtection="1">
      <alignment/>
      <protection/>
    </xf>
    <xf numFmtId="178" fontId="3" fillId="0" borderId="24" xfId="0" applyNumberFormat="1" applyFont="1" applyBorder="1" applyAlignment="1" applyProtection="1">
      <alignment/>
      <protection/>
    </xf>
    <xf numFmtId="178" fontId="3" fillId="0" borderId="4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/>
      <protection/>
    </xf>
    <xf numFmtId="179" fontId="6" fillId="0" borderId="10" xfId="59" applyNumberFormat="1" applyFont="1" applyFill="1" applyBorder="1" applyAlignment="1" applyProtection="1">
      <alignment horizontal="center"/>
      <protection/>
    </xf>
    <xf numFmtId="179" fontId="6" fillId="0" borderId="11" xfId="59" applyNumberFormat="1" applyFont="1" applyFill="1" applyBorder="1" applyAlignment="1" applyProtection="1">
      <alignment horizontal="center"/>
      <protection/>
    </xf>
    <xf numFmtId="179" fontId="6" fillId="0" borderId="12" xfId="59" applyNumberFormat="1" applyFont="1" applyFill="1" applyBorder="1" applyAlignment="1" applyProtection="1">
      <alignment horizontal="center"/>
      <protection/>
    </xf>
    <xf numFmtId="179" fontId="6" fillId="0" borderId="0" xfId="59" applyNumberFormat="1" applyFont="1" applyFill="1" applyBorder="1" applyAlignment="1" applyProtection="1">
      <alignment horizontal="center"/>
      <protection/>
    </xf>
    <xf numFmtId="179" fontId="6" fillId="0" borderId="13" xfId="59" applyNumberFormat="1" applyFont="1" applyFill="1" applyBorder="1" applyAlignment="1" applyProtection="1">
      <alignment horizontal="center"/>
      <protection/>
    </xf>
    <xf numFmtId="0" fontId="4" fillId="0" borderId="28" xfId="0" applyNumberFormat="1" applyFont="1" applyBorder="1" applyAlignment="1" applyProtection="1">
      <alignment/>
      <protection/>
    </xf>
    <xf numFmtId="0" fontId="4" fillId="0" borderId="29" xfId="0" applyNumberFormat="1" applyFont="1" applyBorder="1" applyAlignment="1" applyProtection="1">
      <alignment horizontal="center"/>
      <protection/>
    </xf>
    <xf numFmtId="180" fontId="3" fillId="0" borderId="29" xfId="0" applyNumberFormat="1" applyFont="1" applyBorder="1" applyAlignment="1" applyProtection="1">
      <alignment/>
      <protection/>
    </xf>
    <xf numFmtId="180" fontId="3" fillId="0" borderId="30" xfId="0" applyNumberFormat="1" applyFont="1" applyBorder="1" applyAlignment="1" applyProtection="1">
      <alignment/>
      <protection/>
    </xf>
    <xf numFmtId="180" fontId="3" fillId="0" borderId="28" xfId="0" applyNumberFormat="1" applyFont="1" applyBorder="1" applyAlignment="1" applyProtection="1">
      <alignment/>
      <protection/>
    </xf>
    <xf numFmtId="180" fontId="3" fillId="0" borderId="42" xfId="0" applyNumberFormat="1" applyFont="1" applyBorder="1" applyAlignment="1" applyProtection="1">
      <alignment/>
      <protection/>
    </xf>
    <xf numFmtId="180" fontId="3" fillId="0" borderId="43" xfId="0" applyNumberFormat="1" applyFont="1" applyBorder="1" applyAlignment="1" applyProtection="1">
      <alignment/>
      <protection/>
    </xf>
    <xf numFmtId="0" fontId="2" fillId="0" borderId="42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97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4929496029</v>
      </c>
      <c r="F5" s="40">
        <f t="shared" si="0"/>
        <v>3999112074</v>
      </c>
      <c r="G5" s="38">
        <f t="shared" si="0"/>
        <v>4259203399</v>
      </c>
      <c r="H5" s="41">
        <f t="shared" si="0"/>
        <v>4259203399</v>
      </c>
      <c r="I5" s="42">
        <f t="shared" si="0"/>
        <v>2598989591</v>
      </c>
      <c r="J5" s="38">
        <f t="shared" si="0"/>
        <v>2314615273</v>
      </c>
      <c r="K5" s="39">
        <f t="shared" si="0"/>
        <v>2383110619</v>
      </c>
    </row>
    <row r="6" spans="1:11" ht="13.5">
      <c r="A6" s="44" t="s">
        <v>19</v>
      </c>
      <c r="B6" s="45"/>
      <c r="C6" s="6"/>
      <c r="D6" s="6"/>
      <c r="E6" s="7">
        <v>209079599</v>
      </c>
      <c r="F6" s="8">
        <v>415444398</v>
      </c>
      <c r="G6" s="6">
        <v>469183366</v>
      </c>
      <c r="H6" s="9">
        <v>469183366</v>
      </c>
      <c r="I6" s="10">
        <v>489351515</v>
      </c>
      <c r="J6" s="6">
        <v>543986275</v>
      </c>
      <c r="K6" s="7">
        <v>509739058</v>
      </c>
    </row>
    <row r="7" spans="1:11" ht="13.5">
      <c r="A7" s="44" t="s">
        <v>20</v>
      </c>
      <c r="B7" s="45"/>
      <c r="C7" s="6"/>
      <c r="D7" s="6"/>
      <c r="E7" s="7">
        <v>-71533942</v>
      </c>
      <c r="F7" s="8">
        <v>39393333</v>
      </c>
      <c r="G7" s="6">
        <v>72418551</v>
      </c>
      <c r="H7" s="9">
        <v>72418551</v>
      </c>
      <c r="I7" s="10">
        <v>20160000</v>
      </c>
      <c r="J7" s="6">
        <v>40663564</v>
      </c>
      <c r="K7" s="7">
        <v>25160016</v>
      </c>
    </row>
    <row r="8" spans="1:11" ht="13.5">
      <c r="A8" s="44" t="s">
        <v>21</v>
      </c>
      <c r="B8" s="45"/>
      <c r="C8" s="6"/>
      <c r="D8" s="6"/>
      <c r="E8" s="7">
        <v>222115579</v>
      </c>
      <c r="F8" s="8">
        <v>195156642</v>
      </c>
      <c r="G8" s="6">
        <v>173797117</v>
      </c>
      <c r="H8" s="9">
        <v>173797117</v>
      </c>
      <c r="I8" s="10">
        <v>193209038</v>
      </c>
      <c r="J8" s="6">
        <v>195177426</v>
      </c>
      <c r="K8" s="7">
        <v>236762512</v>
      </c>
    </row>
    <row r="9" spans="1:11" ht="13.5">
      <c r="A9" s="44" t="s">
        <v>22</v>
      </c>
      <c r="B9" s="45"/>
      <c r="C9" s="6"/>
      <c r="D9" s="6"/>
      <c r="E9" s="7">
        <v>7415892590</v>
      </c>
      <c r="F9" s="8">
        <v>721095464</v>
      </c>
      <c r="G9" s="6">
        <v>721387651</v>
      </c>
      <c r="H9" s="9">
        <v>721387651</v>
      </c>
      <c r="I9" s="10">
        <v>918604924</v>
      </c>
      <c r="J9" s="6">
        <v>824422909</v>
      </c>
      <c r="K9" s="7">
        <v>812082051</v>
      </c>
    </row>
    <row r="10" spans="1:11" ht="13.5">
      <c r="A10" s="44" t="s">
        <v>23</v>
      </c>
      <c r="B10" s="45"/>
      <c r="C10" s="6"/>
      <c r="D10" s="6"/>
      <c r="E10" s="7">
        <v>146302430</v>
      </c>
      <c r="F10" s="8">
        <v>251943586</v>
      </c>
      <c r="G10" s="6">
        <v>180663657</v>
      </c>
      <c r="H10" s="9">
        <v>180663657</v>
      </c>
      <c r="I10" s="10">
        <v>299997232</v>
      </c>
      <c r="J10" s="6">
        <v>247894012</v>
      </c>
      <c r="K10" s="7">
        <v>254867200</v>
      </c>
    </row>
    <row r="11" spans="1:11" ht="13.5">
      <c r="A11" s="44" t="s">
        <v>24</v>
      </c>
      <c r="B11" s="45"/>
      <c r="C11" s="6"/>
      <c r="D11" s="6"/>
      <c r="E11" s="7">
        <v>16863234</v>
      </c>
      <c r="F11" s="8">
        <v>29008622</v>
      </c>
      <c r="G11" s="6">
        <v>63640734</v>
      </c>
      <c r="H11" s="9">
        <v>63640734</v>
      </c>
      <c r="I11" s="10">
        <v>93368377</v>
      </c>
      <c r="J11" s="6">
        <v>82666241</v>
      </c>
      <c r="K11" s="7">
        <v>110675446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>
        <v>5585817</v>
      </c>
      <c r="F14" s="18">
        <v>300000</v>
      </c>
      <c r="G14" s="16">
        <v>1492807</v>
      </c>
      <c r="H14" s="19">
        <v>1492807</v>
      </c>
      <c r="I14" s="20">
        <v>8100000</v>
      </c>
      <c r="J14" s="16">
        <v>7100000</v>
      </c>
      <c r="K14" s="17">
        <v>7500000</v>
      </c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7944305307</v>
      </c>
      <c r="F15" s="8">
        <f t="shared" si="1"/>
        <v>1652342045</v>
      </c>
      <c r="G15" s="6">
        <f t="shared" si="1"/>
        <v>1682583883</v>
      </c>
      <c r="H15" s="9">
        <f t="shared" si="1"/>
        <v>1682583883</v>
      </c>
      <c r="I15" s="10">
        <f t="shared" si="1"/>
        <v>2022791086</v>
      </c>
      <c r="J15" s="6">
        <f t="shared" si="1"/>
        <v>1941910427</v>
      </c>
      <c r="K15" s="7">
        <f t="shared" si="1"/>
        <v>1956786283</v>
      </c>
    </row>
    <row r="16" spans="1:11" ht="13.5">
      <c r="A16" s="47" t="s">
        <v>29</v>
      </c>
      <c r="B16" s="48"/>
      <c r="C16" s="6"/>
      <c r="D16" s="6"/>
      <c r="E16" s="7">
        <v>69048141</v>
      </c>
      <c r="F16" s="8">
        <v>175227527</v>
      </c>
      <c r="G16" s="6">
        <v>162698626</v>
      </c>
      <c r="H16" s="9">
        <v>162698626</v>
      </c>
      <c r="I16" s="10">
        <v>153292087</v>
      </c>
      <c r="J16" s="6">
        <v>108448022</v>
      </c>
      <c r="K16" s="7">
        <v>112122587</v>
      </c>
    </row>
    <row r="17" spans="1:11" ht="13.5">
      <c r="A17" s="47" t="s">
        <v>30</v>
      </c>
      <c r="B17" s="37"/>
      <c r="C17" s="16"/>
      <c r="D17" s="16"/>
      <c r="E17" s="17">
        <v>18253950</v>
      </c>
      <c r="F17" s="18">
        <v>28675885</v>
      </c>
      <c r="G17" s="16">
        <v>26539909</v>
      </c>
      <c r="H17" s="19">
        <v>26539909</v>
      </c>
      <c r="I17" s="20">
        <v>41670913</v>
      </c>
      <c r="J17" s="16">
        <v>31038440</v>
      </c>
      <c r="K17" s="17">
        <v>73134980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87302091</v>
      </c>
      <c r="F18" s="23">
        <f t="shared" si="2"/>
        <v>203903412</v>
      </c>
      <c r="G18" s="21">
        <f t="shared" si="2"/>
        <v>189238535</v>
      </c>
      <c r="H18" s="24">
        <f t="shared" si="2"/>
        <v>189238535</v>
      </c>
      <c r="I18" s="25">
        <f t="shared" si="2"/>
        <v>194963000</v>
      </c>
      <c r="J18" s="21">
        <f t="shared" si="2"/>
        <v>139486462</v>
      </c>
      <c r="K18" s="22">
        <f t="shared" si="2"/>
        <v>185257567</v>
      </c>
    </row>
    <row r="19" spans="1:11" ht="13.5">
      <c r="A19" s="49" t="s">
        <v>95</v>
      </c>
      <c r="B19" s="37"/>
      <c r="C19" s="6"/>
      <c r="D19" s="6"/>
      <c r="E19" s="7">
        <v>508772</v>
      </c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162614957</v>
      </c>
      <c r="F23" s="8">
        <v>57137145</v>
      </c>
      <c r="G23" s="6">
        <v>40819537</v>
      </c>
      <c r="H23" s="9">
        <v>40819537</v>
      </c>
      <c r="I23" s="10">
        <v>37879996</v>
      </c>
      <c r="J23" s="6">
        <v>23956992</v>
      </c>
      <c r="K23" s="7">
        <v>27457688</v>
      </c>
    </row>
    <row r="24" spans="1:11" ht="13.5">
      <c r="A24" s="47" t="s">
        <v>36</v>
      </c>
      <c r="B24" s="37"/>
      <c r="C24" s="16"/>
      <c r="D24" s="16"/>
      <c r="E24" s="17"/>
      <c r="F24" s="18">
        <v>250000</v>
      </c>
      <c r="G24" s="16">
        <v>250000</v>
      </c>
      <c r="H24" s="19">
        <v>250000</v>
      </c>
      <c r="I24" s="20">
        <v>200000</v>
      </c>
      <c r="J24" s="16"/>
      <c r="K24" s="17"/>
    </row>
    <row r="25" spans="1:11" ht="13.5">
      <c r="A25" s="46" t="s">
        <v>96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162614957</v>
      </c>
      <c r="F25" s="23">
        <f t="shared" si="4"/>
        <v>57387145</v>
      </c>
      <c r="G25" s="21">
        <f t="shared" si="4"/>
        <v>41069537</v>
      </c>
      <c r="H25" s="24">
        <f t="shared" si="4"/>
        <v>41069537</v>
      </c>
      <c r="I25" s="25">
        <f t="shared" si="4"/>
        <v>38079996</v>
      </c>
      <c r="J25" s="21">
        <f t="shared" si="4"/>
        <v>23956992</v>
      </c>
      <c r="K25" s="22">
        <f t="shared" si="4"/>
        <v>27457688</v>
      </c>
    </row>
    <row r="26" spans="1:11" ht="13.5">
      <c r="A26" s="49" t="s">
        <v>37</v>
      </c>
      <c r="B26" s="37"/>
      <c r="C26" s="6"/>
      <c r="D26" s="6"/>
      <c r="E26" s="7">
        <v>2205858</v>
      </c>
      <c r="F26" s="8">
        <v>860000</v>
      </c>
      <c r="G26" s="6">
        <v>919303</v>
      </c>
      <c r="H26" s="9">
        <v>919303</v>
      </c>
      <c r="I26" s="10">
        <v>5300000</v>
      </c>
      <c r="J26" s="6">
        <v>999996</v>
      </c>
      <c r="K26" s="7">
        <v>999996</v>
      </c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-10706672</v>
      </c>
      <c r="F28" s="18">
        <v>14297920</v>
      </c>
      <c r="G28" s="16">
        <v>23048220</v>
      </c>
      <c r="H28" s="19">
        <v>23048220</v>
      </c>
      <c r="I28" s="20">
        <v>49569368</v>
      </c>
      <c r="J28" s="16">
        <v>31734336</v>
      </c>
      <c r="K28" s="17">
        <v>33436240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-10706672</v>
      </c>
      <c r="F29" s="8">
        <f t="shared" si="5"/>
        <v>14297920</v>
      </c>
      <c r="G29" s="6">
        <f t="shared" si="5"/>
        <v>23048220</v>
      </c>
      <c r="H29" s="9">
        <f t="shared" si="5"/>
        <v>23048220</v>
      </c>
      <c r="I29" s="10">
        <f t="shared" si="5"/>
        <v>49569368</v>
      </c>
      <c r="J29" s="6">
        <f t="shared" si="5"/>
        <v>31734336</v>
      </c>
      <c r="K29" s="7">
        <f t="shared" si="5"/>
        <v>33436240</v>
      </c>
    </row>
    <row r="30" spans="1:11" ht="13.5">
      <c r="A30" s="50" t="s">
        <v>41</v>
      </c>
      <c r="B30" s="37"/>
      <c r="C30" s="11"/>
      <c r="D30" s="11"/>
      <c r="E30" s="12">
        <v>98093214</v>
      </c>
      <c r="F30" s="13">
        <v>20176667</v>
      </c>
      <c r="G30" s="11">
        <v>33927435</v>
      </c>
      <c r="H30" s="14">
        <v>33927435</v>
      </c>
      <c r="I30" s="15">
        <v>51539542</v>
      </c>
      <c r="J30" s="11">
        <v>17113978</v>
      </c>
      <c r="K30" s="12">
        <v>18706158</v>
      </c>
    </row>
    <row r="31" spans="1:11" ht="13.5">
      <c r="A31" s="49" t="s">
        <v>42</v>
      </c>
      <c r="B31" s="37"/>
      <c r="C31" s="6"/>
      <c r="D31" s="6"/>
      <c r="E31" s="7">
        <v>-6273336547</v>
      </c>
      <c r="F31" s="8">
        <v>19543165</v>
      </c>
      <c r="G31" s="6">
        <v>216580098</v>
      </c>
      <c r="H31" s="9">
        <v>216580098</v>
      </c>
      <c r="I31" s="10">
        <v>21836189</v>
      </c>
      <c r="J31" s="6">
        <v>14887608</v>
      </c>
      <c r="K31" s="7">
        <v>11850362</v>
      </c>
    </row>
    <row r="32" spans="1:11" ht="13.5">
      <c r="A32" s="49" t="s">
        <v>43</v>
      </c>
      <c r="B32" s="37"/>
      <c r="C32" s="6"/>
      <c r="D32" s="6"/>
      <c r="E32" s="7">
        <v>46381020</v>
      </c>
      <c r="F32" s="8">
        <v>1919602184</v>
      </c>
      <c r="G32" s="6">
        <v>1921828959</v>
      </c>
      <c r="H32" s="9">
        <v>1921828959</v>
      </c>
      <c r="I32" s="10">
        <v>110399578</v>
      </c>
      <c r="J32" s="6">
        <v>84679854</v>
      </c>
      <c r="K32" s="7">
        <v>63052700</v>
      </c>
    </row>
    <row r="33" spans="1:11" ht="13.5">
      <c r="A33" s="50" t="s">
        <v>44</v>
      </c>
      <c r="B33" s="48"/>
      <c r="C33" s="6"/>
      <c r="D33" s="6"/>
      <c r="E33" s="7">
        <v>17864347</v>
      </c>
      <c r="F33" s="8">
        <v>102992536</v>
      </c>
      <c r="G33" s="6">
        <v>122268475</v>
      </c>
      <c r="H33" s="9">
        <v>122268475</v>
      </c>
      <c r="I33" s="10">
        <v>92900836</v>
      </c>
      <c r="J33" s="6">
        <v>48185620</v>
      </c>
      <c r="K33" s="7">
        <v>74408029</v>
      </c>
    </row>
    <row r="34" spans="1:11" ht="13.5">
      <c r="A34" s="49" t="s">
        <v>45</v>
      </c>
      <c r="B34" s="37"/>
      <c r="C34" s="6"/>
      <c r="D34" s="6"/>
      <c r="E34" s="7">
        <v>2854263682</v>
      </c>
      <c r="F34" s="8">
        <v>8007000</v>
      </c>
      <c r="G34" s="6">
        <v>27738954</v>
      </c>
      <c r="H34" s="9">
        <v>27738954</v>
      </c>
      <c r="I34" s="10">
        <v>11609996</v>
      </c>
      <c r="J34" s="6">
        <v>11660000</v>
      </c>
      <c r="K34" s="7">
        <v>11155596</v>
      </c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24596352344</v>
      </c>
      <c r="F37" s="40">
        <f t="shared" si="6"/>
        <v>466971068</v>
      </c>
      <c r="G37" s="38">
        <f t="shared" si="6"/>
        <v>355715086</v>
      </c>
      <c r="H37" s="41">
        <f t="shared" si="6"/>
        <v>355715086</v>
      </c>
      <c r="I37" s="42">
        <f t="shared" si="6"/>
        <v>2252749753</v>
      </c>
      <c r="J37" s="38">
        <f t="shared" si="6"/>
        <v>2041852528</v>
      </c>
      <c r="K37" s="39">
        <f t="shared" si="6"/>
        <v>1862631313</v>
      </c>
    </row>
    <row r="38" spans="1:11" ht="13.5">
      <c r="A38" s="44" t="s">
        <v>19</v>
      </c>
      <c r="B38" s="45"/>
      <c r="C38" s="6"/>
      <c r="D38" s="6"/>
      <c r="E38" s="7">
        <v>8334126989</v>
      </c>
      <c r="F38" s="8">
        <v>76857037</v>
      </c>
      <c r="G38" s="6">
        <v>114310262</v>
      </c>
      <c r="H38" s="9">
        <v>114310262</v>
      </c>
      <c r="I38" s="10">
        <v>115018949</v>
      </c>
      <c r="J38" s="6">
        <v>55211351</v>
      </c>
      <c r="K38" s="7">
        <v>64120600</v>
      </c>
    </row>
    <row r="39" spans="1:11" ht="13.5">
      <c r="A39" s="44" t="s">
        <v>20</v>
      </c>
      <c r="B39" s="45"/>
      <c r="C39" s="6"/>
      <c r="D39" s="6"/>
      <c r="E39" s="7"/>
      <c r="F39" s="8">
        <v>600000</v>
      </c>
      <c r="G39" s="6">
        <v>520000</v>
      </c>
      <c r="H39" s="9">
        <v>520000</v>
      </c>
      <c r="I39" s="10">
        <v>7200000</v>
      </c>
      <c r="J39" s="6"/>
      <c r="K39" s="7"/>
    </row>
    <row r="40" spans="1:11" ht="13.5">
      <c r="A40" s="44" t="s">
        <v>21</v>
      </c>
      <c r="B40" s="45"/>
      <c r="C40" s="6"/>
      <c r="D40" s="6"/>
      <c r="E40" s="7">
        <v>388234990</v>
      </c>
      <c r="F40" s="8">
        <v>224656763</v>
      </c>
      <c r="G40" s="6">
        <v>44032441</v>
      </c>
      <c r="H40" s="9">
        <v>44032441</v>
      </c>
      <c r="I40" s="10">
        <v>74921904</v>
      </c>
      <c r="J40" s="6">
        <v>59068980</v>
      </c>
      <c r="K40" s="7">
        <v>88469988</v>
      </c>
    </row>
    <row r="41" spans="1:11" ht="13.5">
      <c r="A41" s="44" t="s">
        <v>22</v>
      </c>
      <c r="B41" s="45"/>
      <c r="C41" s="6"/>
      <c r="D41" s="6"/>
      <c r="E41" s="7">
        <v>14543410628</v>
      </c>
      <c r="F41" s="8">
        <v>68189564</v>
      </c>
      <c r="G41" s="6">
        <v>47931901</v>
      </c>
      <c r="H41" s="9">
        <v>47931901</v>
      </c>
      <c r="I41" s="10">
        <v>90400392</v>
      </c>
      <c r="J41" s="6">
        <v>137655623</v>
      </c>
      <c r="K41" s="7">
        <v>107772038</v>
      </c>
    </row>
    <row r="42" spans="1:11" ht="13.5">
      <c r="A42" s="44" t="s">
        <v>23</v>
      </c>
      <c r="B42" s="45"/>
      <c r="C42" s="6"/>
      <c r="D42" s="6"/>
      <c r="E42" s="7">
        <v>28553652</v>
      </c>
      <c r="F42" s="8">
        <v>5137750</v>
      </c>
      <c r="G42" s="6">
        <v>47837750</v>
      </c>
      <c r="H42" s="9">
        <v>47837750</v>
      </c>
      <c r="I42" s="10">
        <v>45841785</v>
      </c>
      <c r="J42" s="6">
        <v>67971192</v>
      </c>
      <c r="K42" s="7">
        <v>65458764</v>
      </c>
    </row>
    <row r="43" spans="1:11" ht="13.5">
      <c r="A43" s="44" t="s">
        <v>24</v>
      </c>
      <c r="B43" s="45"/>
      <c r="C43" s="6"/>
      <c r="D43" s="6"/>
      <c r="E43" s="7">
        <v>49521092</v>
      </c>
      <c r="F43" s="8">
        <v>500000</v>
      </c>
      <c r="G43" s="6">
        <v>527860</v>
      </c>
      <c r="H43" s="9">
        <v>527860</v>
      </c>
      <c r="I43" s="10">
        <v>26248748</v>
      </c>
      <c r="J43" s="6">
        <v>48479952</v>
      </c>
      <c r="K43" s="7">
        <v>42129227</v>
      </c>
    </row>
    <row r="44" spans="1:11" ht="13.5">
      <c r="A44" s="44" t="s">
        <v>25</v>
      </c>
      <c r="B44" s="37"/>
      <c r="C44" s="6"/>
      <c r="D44" s="6"/>
      <c r="E44" s="7"/>
      <c r="F44" s="8">
        <v>11825922</v>
      </c>
      <c r="G44" s="6">
        <v>11509844</v>
      </c>
      <c r="H44" s="9">
        <v>11509844</v>
      </c>
      <c r="I44" s="10">
        <v>10170677</v>
      </c>
      <c r="J44" s="6">
        <v>10120127</v>
      </c>
      <c r="K44" s="7"/>
    </row>
    <row r="45" spans="1:11" ht="13.5">
      <c r="A45" s="44" t="s">
        <v>26</v>
      </c>
      <c r="B45" s="37"/>
      <c r="C45" s="11"/>
      <c r="D45" s="11"/>
      <c r="E45" s="12"/>
      <c r="F45" s="13">
        <v>11037527</v>
      </c>
      <c r="G45" s="11">
        <v>16042316</v>
      </c>
      <c r="H45" s="14">
        <v>16042316</v>
      </c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>
        <v>2365184</v>
      </c>
      <c r="G46" s="16">
        <v>2365184</v>
      </c>
      <c r="H46" s="19">
        <v>2365184</v>
      </c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23343847351</v>
      </c>
      <c r="F47" s="8">
        <f t="shared" si="7"/>
        <v>401169747</v>
      </c>
      <c r="G47" s="6">
        <f t="shared" si="7"/>
        <v>285077558</v>
      </c>
      <c r="H47" s="9">
        <f t="shared" si="7"/>
        <v>285077558</v>
      </c>
      <c r="I47" s="10">
        <f t="shared" si="7"/>
        <v>369802455</v>
      </c>
      <c r="J47" s="6">
        <f t="shared" si="7"/>
        <v>378507225</v>
      </c>
      <c r="K47" s="7">
        <f t="shared" si="7"/>
        <v>367950617</v>
      </c>
    </row>
    <row r="48" spans="1:11" ht="13.5">
      <c r="A48" s="47" t="s">
        <v>29</v>
      </c>
      <c r="B48" s="48"/>
      <c r="C48" s="6"/>
      <c r="D48" s="6"/>
      <c r="E48" s="7">
        <v>885476353</v>
      </c>
      <c r="F48" s="8">
        <v>1450000</v>
      </c>
      <c r="G48" s="6">
        <v>1456000</v>
      </c>
      <c r="H48" s="9">
        <v>1456000</v>
      </c>
      <c r="I48" s="10">
        <v>2570000</v>
      </c>
      <c r="J48" s="6">
        <v>3759996</v>
      </c>
      <c r="K48" s="7">
        <v>350004</v>
      </c>
    </row>
    <row r="49" spans="1:11" ht="13.5">
      <c r="A49" s="47" t="s">
        <v>30</v>
      </c>
      <c r="B49" s="37"/>
      <c r="C49" s="16"/>
      <c r="D49" s="16"/>
      <c r="E49" s="17">
        <v>682950757</v>
      </c>
      <c r="F49" s="18">
        <v>6606400</v>
      </c>
      <c r="G49" s="16">
        <v>11355008</v>
      </c>
      <c r="H49" s="19">
        <v>11355008</v>
      </c>
      <c r="I49" s="20">
        <v>6600000</v>
      </c>
      <c r="J49" s="16">
        <v>1055250</v>
      </c>
      <c r="K49" s="17">
        <v>2000004</v>
      </c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1568427110</v>
      </c>
      <c r="F50" s="23">
        <f t="shared" si="8"/>
        <v>8056400</v>
      </c>
      <c r="G50" s="21">
        <f t="shared" si="8"/>
        <v>12811008</v>
      </c>
      <c r="H50" s="24">
        <f t="shared" si="8"/>
        <v>12811008</v>
      </c>
      <c r="I50" s="25">
        <f t="shared" si="8"/>
        <v>9170000</v>
      </c>
      <c r="J50" s="21">
        <f t="shared" si="8"/>
        <v>4815246</v>
      </c>
      <c r="K50" s="22">
        <f t="shared" si="8"/>
        <v>2350008</v>
      </c>
    </row>
    <row r="51" spans="1:11" ht="13.5">
      <c r="A51" s="49" t="s">
        <v>95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-39304073</v>
      </c>
      <c r="F55" s="8">
        <v>13539608</v>
      </c>
      <c r="G55" s="6">
        <v>15440985</v>
      </c>
      <c r="H55" s="9">
        <v>15440985</v>
      </c>
      <c r="I55" s="10">
        <v>12277215</v>
      </c>
      <c r="J55" s="6">
        <v>2509992</v>
      </c>
      <c r="K55" s="7">
        <v>2910000</v>
      </c>
    </row>
    <row r="56" spans="1:11" ht="13.5">
      <c r="A56" s="47" t="s">
        <v>36</v>
      </c>
      <c r="B56" s="37"/>
      <c r="C56" s="16"/>
      <c r="D56" s="16"/>
      <c r="E56" s="17">
        <v>11249560</v>
      </c>
      <c r="F56" s="18"/>
      <c r="G56" s="16"/>
      <c r="H56" s="19"/>
      <c r="I56" s="20"/>
      <c r="J56" s="16"/>
      <c r="K56" s="17"/>
    </row>
    <row r="57" spans="1:11" ht="13.5">
      <c r="A57" s="46" t="s">
        <v>96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-28054513</v>
      </c>
      <c r="F57" s="23">
        <f t="shared" si="10"/>
        <v>13539608</v>
      </c>
      <c r="G57" s="21">
        <f t="shared" si="10"/>
        <v>15440985</v>
      </c>
      <c r="H57" s="24">
        <f t="shared" si="10"/>
        <v>15440985</v>
      </c>
      <c r="I57" s="25">
        <f t="shared" si="10"/>
        <v>12277215</v>
      </c>
      <c r="J57" s="21">
        <f t="shared" si="10"/>
        <v>2509992</v>
      </c>
      <c r="K57" s="22">
        <f t="shared" si="10"/>
        <v>2910000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>
        <v>1515119</v>
      </c>
      <c r="F60" s="18">
        <v>440000</v>
      </c>
      <c r="G60" s="16"/>
      <c r="H60" s="19"/>
      <c r="I60" s="20"/>
      <c r="J60" s="16">
        <v>950004</v>
      </c>
      <c r="K60" s="17">
        <v>900000</v>
      </c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1515119</v>
      </c>
      <c r="F61" s="8">
        <f t="shared" si="11"/>
        <v>440000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950004</v>
      </c>
      <c r="K61" s="7">
        <f t="shared" si="11"/>
        <v>900000</v>
      </c>
    </row>
    <row r="62" spans="1:11" ht="13.5">
      <c r="A62" s="50" t="s">
        <v>41</v>
      </c>
      <c r="B62" s="37"/>
      <c r="C62" s="11"/>
      <c r="D62" s="11"/>
      <c r="E62" s="12">
        <v>102826136</v>
      </c>
      <c r="F62" s="13">
        <v>1394163</v>
      </c>
      <c r="G62" s="11">
        <v>2192854</v>
      </c>
      <c r="H62" s="14">
        <v>2192854</v>
      </c>
      <c r="I62" s="15">
        <v>3754872</v>
      </c>
      <c r="J62" s="11">
        <v>840000</v>
      </c>
      <c r="K62" s="12">
        <v>1689996</v>
      </c>
    </row>
    <row r="63" spans="1:11" ht="13.5">
      <c r="A63" s="49" t="s">
        <v>42</v>
      </c>
      <c r="B63" s="37"/>
      <c r="C63" s="6"/>
      <c r="D63" s="6"/>
      <c r="E63" s="7">
        <v>260885</v>
      </c>
      <c r="F63" s="8">
        <v>730800</v>
      </c>
      <c r="G63" s="6">
        <v>770498</v>
      </c>
      <c r="H63" s="9">
        <v>770498</v>
      </c>
      <c r="I63" s="10">
        <v>370109</v>
      </c>
      <c r="J63" s="6">
        <v>188037</v>
      </c>
      <c r="K63" s="7">
        <v>182988</v>
      </c>
    </row>
    <row r="64" spans="1:11" ht="13.5">
      <c r="A64" s="49" t="s">
        <v>43</v>
      </c>
      <c r="B64" s="37"/>
      <c r="C64" s="6"/>
      <c r="D64" s="6"/>
      <c r="E64" s="7">
        <v>-408504848</v>
      </c>
      <c r="F64" s="8">
        <v>15683100</v>
      </c>
      <c r="G64" s="6">
        <v>14759711</v>
      </c>
      <c r="H64" s="9">
        <v>14759711</v>
      </c>
      <c r="I64" s="10">
        <v>1831213352</v>
      </c>
      <c r="J64" s="6">
        <v>1634082012</v>
      </c>
      <c r="K64" s="7">
        <v>1471207696</v>
      </c>
    </row>
    <row r="65" spans="1:11" ht="13.5">
      <c r="A65" s="50" t="s">
        <v>44</v>
      </c>
      <c r="B65" s="48"/>
      <c r="C65" s="6"/>
      <c r="D65" s="6"/>
      <c r="E65" s="7">
        <v>16035104</v>
      </c>
      <c r="F65" s="8">
        <v>25957250</v>
      </c>
      <c r="G65" s="6">
        <v>24662472</v>
      </c>
      <c r="H65" s="9">
        <v>24662472</v>
      </c>
      <c r="I65" s="10">
        <v>26161750</v>
      </c>
      <c r="J65" s="6">
        <v>19960012</v>
      </c>
      <c r="K65" s="7">
        <v>15440008</v>
      </c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2225024197</v>
      </c>
      <c r="F69" s="40">
        <f t="shared" si="12"/>
        <v>609206421</v>
      </c>
      <c r="G69" s="38">
        <f t="shared" si="12"/>
        <v>758536750</v>
      </c>
      <c r="H69" s="41">
        <f t="shared" si="12"/>
        <v>758536750</v>
      </c>
      <c r="I69" s="42">
        <f t="shared" si="12"/>
        <v>1115425673</v>
      </c>
      <c r="J69" s="38">
        <f t="shared" si="12"/>
        <v>1182128661</v>
      </c>
      <c r="K69" s="39">
        <f t="shared" si="12"/>
        <v>1250574702</v>
      </c>
    </row>
    <row r="70" spans="1:11" ht="13.5">
      <c r="A70" s="44" t="s">
        <v>19</v>
      </c>
      <c r="B70" s="45"/>
      <c r="C70" s="6"/>
      <c r="D70" s="6"/>
      <c r="E70" s="7">
        <v>428162584</v>
      </c>
      <c r="F70" s="8">
        <v>229632177</v>
      </c>
      <c r="G70" s="6">
        <v>304993110</v>
      </c>
      <c r="H70" s="9">
        <v>304993110</v>
      </c>
      <c r="I70" s="10">
        <v>375879549</v>
      </c>
      <c r="J70" s="6">
        <v>358604924</v>
      </c>
      <c r="K70" s="7">
        <v>482261348</v>
      </c>
    </row>
    <row r="71" spans="1:11" ht="13.5">
      <c r="A71" s="44" t="s">
        <v>20</v>
      </c>
      <c r="B71" s="45"/>
      <c r="C71" s="6"/>
      <c r="D71" s="6"/>
      <c r="E71" s="7">
        <v>10641643</v>
      </c>
      <c r="F71" s="8">
        <v>15300000</v>
      </c>
      <c r="G71" s="6">
        <v>2035649</v>
      </c>
      <c r="H71" s="9">
        <v>2035649</v>
      </c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-259546492</v>
      </c>
      <c r="F72" s="8">
        <v>19334032</v>
      </c>
      <c r="G72" s="6">
        <v>21834036</v>
      </c>
      <c r="H72" s="9">
        <v>21834036</v>
      </c>
      <c r="I72" s="10">
        <v>72670008</v>
      </c>
      <c r="J72" s="6">
        <v>73720000</v>
      </c>
      <c r="K72" s="7">
        <v>61241012</v>
      </c>
    </row>
    <row r="73" spans="1:11" ht="13.5">
      <c r="A73" s="44" t="s">
        <v>22</v>
      </c>
      <c r="B73" s="45"/>
      <c r="C73" s="6"/>
      <c r="D73" s="6"/>
      <c r="E73" s="7">
        <v>239192781</v>
      </c>
      <c r="F73" s="8">
        <v>181063239</v>
      </c>
      <c r="G73" s="6">
        <v>250874548</v>
      </c>
      <c r="H73" s="9">
        <v>250874548</v>
      </c>
      <c r="I73" s="10">
        <v>229022066</v>
      </c>
      <c r="J73" s="6">
        <v>322092378</v>
      </c>
      <c r="K73" s="7">
        <v>272291757</v>
      </c>
    </row>
    <row r="74" spans="1:11" ht="13.5">
      <c r="A74" s="44" t="s">
        <v>23</v>
      </c>
      <c r="B74" s="45"/>
      <c r="C74" s="6"/>
      <c r="D74" s="6"/>
      <c r="E74" s="7">
        <v>1212127011</v>
      </c>
      <c r="F74" s="8">
        <v>69533345</v>
      </c>
      <c r="G74" s="6">
        <v>84753886</v>
      </c>
      <c r="H74" s="9">
        <v>84753886</v>
      </c>
      <c r="I74" s="10">
        <v>167551369</v>
      </c>
      <c r="J74" s="6">
        <v>125305306</v>
      </c>
      <c r="K74" s="7">
        <v>109000000</v>
      </c>
    </row>
    <row r="75" spans="1:11" ht="13.5">
      <c r="A75" s="44" t="s">
        <v>24</v>
      </c>
      <c r="B75" s="45"/>
      <c r="C75" s="6"/>
      <c r="D75" s="6"/>
      <c r="E75" s="7">
        <v>14347986</v>
      </c>
      <c r="F75" s="8">
        <v>26992725</v>
      </c>
      <c r="G75" s="6">
        <v>28630694</v>
      </c>
      <c r="H75" s="9">
        <v>28630694</v>
      </c>
      <c r="I75" s="10">
        <v>31024016</v>
      </c>
      <c r="J75" s="6">
        <v>5204000</v>
      </c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1644925513</v>
      </c>
      <c r="F79" s="8">
        <f t="shared" si="13"/>
        <v>541855518</v>
      </c>
      <c r="G79" s="6">
        <f t="shared" si="13"/>
        <v>693121923</v>
      </c>
      <c r="H79" s="9">
        <f t="shared" si="13"/>
        <v>693121923</v>
      </c>
      <c r="I79" s="10">
        <f t="shared" si="13"/>
        <v>876147008</v>
      </c>
      <c r="J79" s="6">
        <f t="shared" si="13"/>
        <v>884926608</v>
      </c>
      <c r="K79" s="7">
        <f t="shared" si="13"/>
        <v>924794117</v>
      </c>
    </row>
    <row r="80" spans="1:11" ht="13.5">
      <c r="A80" s="47" t="s">
        <v>29</v>
      </c>
      <c r="B80" s="48"/>
      <c r="C80" s="6"/>
      <c r="D80" s="6"/>
      <c r="E80" s="7">
        <v>4124810</v>
      </c>
      <c r="F80" s="8">
        <v>23556711</v>
      </c>
      <c r="G80" s="6">
        <v>17812190</v>
      </c>
      <c r="H80" s="9">
        <v>17812190</v>
      </c>
      <c r="I80" s="10">
        <v>26264996</v>
      </c>
      <c r="J80" s="6">
        <v>23143288</v>
      </c>
      <c r="K80" s="7">
        <v>7611236</v>
      </c>
    </row>
    <row r="81" spans="1:11" ht="13.5">
      <c r="A81" s="47" t="s">
        <v>30</v>
      </c>
      <c r="B81" s="37"/>
      <c r="C81" s="16"/>
      <c r="D81" s="16"/>
      <c r="E81" s="17">
        <v>13147806</v>
      </c>
      <c r="F81" s="18">
        <v>29376692</v>
      </c>
      <c r="G81" s="16">
        <v>30429269</v>
      </c>
      <c r="H81" s="19">
        <v>30429269</v>
      </c>
      <c r="I81" s="20">
        <v>42558920</v>
      </c>
      <c r="J81" s="16">
        <v>92234425</v>
      </c>
      <c r="K81" s="17">
        <v>118813256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17272616</v>
      </c>
      <c r="F82" s="23">
        <f t="shared" si="14"/>
        <v>52933403</v>
      </c>
      <c r="G82" s="21">
        <f t="shared" si="14"/>
        <v>48241459</v>
      </c>
      <c r="H82" s="24">
        <f t="shared" si="14"/>
        <v>48241459</v>
      </c>
      <c r="I82" s="25">
        <f t="shared" si="14"/>
        <v>68823916</v>
      </c>
      <c r="J82" s="21">
        <f t="shared" si="14"/>
        <v>115377713</v>
      </c>
      <c r="K82" s="22">
        <f t="shared" si="14"/>
        <v>126424492</v>
      </c>
    </row>
    <row r="83" spans="1:11" ht="13.5">
      <c r="A83" s="49" t="s">
        <v>95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>
        <v>154176</v>
      </c>
      <c r="J84" s="11">
        <v>154176</v>
      </c>
      <c r="K84" s="12">
        <v>154176</v>
      </c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154176</v>
      </c>
      <c r="J86" s="6">
        <f t="shared" si="15"/>
        <v>154176</v>
      </c>
      <c r="K86" s="7">
        <f t="shared" si="15"/>
        <v>154176</v>
      </c>
    </row>
    <row r="87" spans="1:11" ht="13.5">
      <c r="A87" s="47" t="s">
        <v>35</v>
      </c>
      <c r="B87" s="48"/>
      <c r="C87" s="6"/>
      <c r="D87" s="6"/>
      <c r="E87" s="7">
        <v>591496701</v>
      </c>
      <c r="F87" s="8">
        <v>7117500</v>
      </c>
      <c r="G87" s="6">
        <v>10693068</v>
      </c>
      <c r="H87" s="9">
        <v>10693068</v>
      </c>
      <c r="I87" s="10">
        <v>6135875</v>
      </c>
      <c r="J87" s="6">
        <v>8755084</v>
      </c>
      <c r="K87" s="7">
        <v>47820000</v>
      </c>
    </row>
    <row r="88" spans="1:11" ht="13.5">
      <c r="A88" s="47" t="s">
        <v>36</v>
      </c>
      <c r="B88" s="37"/>
      <c r="C88" s="16"/>
      <c r="D88" s="16"/>
      <c r="E88" s="17">
        <v>391308</v>
      </c>
      <c r="F88" s="18">
        <v>500000</v>
      </c>
      <c r="G88" s="16">
        <v>500000</v>
      </c>
      <c r="H88" s="19">
        <v>500000</v>
      </c>
      <c r="I88" s="20">
        <v>1200000</v>
      </c>
      <c r="J88" s="16">
        <v>200000</v>
      </c>
      <c r="K88" s="17">
        <v>200000</v>
      </c>
    </row>
    <row r="89" spans="1:11" ht="13.5">
      <c r="A89" s="46" t="s">
        <v>96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591888009</v>
      </c>
      <c r="F89" s="23">
        <f t="shared" si="16"/>
        <v>7617500</v>
      </c>
      <c r="G89" s="21">
        <f t="shared" si="16"/>
        <v>11193068</v>
      </c>
      <c r="H89" s="24">
        <f t="shared" si="16"/>
        <v>11193068</v>
      </c>
      <c r="I89" s="25">
        <f t="shared" si="16"/>
        <v>7335875</v>
      </c>
      <c r="J89" s="21">
        <f t="shared" si="16"/>
        <v>8955084</v>
      </c>
      <c r="K89" s="22">
        <f t="shared" si="16"/>
        <v>48020000</v>
      </c>
    </row>
    <row r="90" spans="1:11" ht="13.5">
      <c r="A90" s="49" t="s">
        <v>37</v>
      </c>
      <c r="B90" s="37"/>
      <c r="C90" s="6"/>
      <c r="D90" s="6"/>
      <c r="E90" s="7">
        <v>-42212000</v>
      </c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>
        <v>9860876</v>
      </c>
      <c r="F92" s="18">
        <v>2500000</v>
      </c>
      <c r="G92" s="16">
        <v>2940000</v>
      </c>
      <c r="H92" s="19">
        <v>2940000</v>
      </c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9860876</v>
      </c>
      <c r="F93" s="8">
        <f t="shared" si="17"/>
        <v>2500000</v>
      </c>
      <c r="G93" s="6">
        <f t="shared" si="17"/>
        <v>2940000</v>
      </c>
      <c r="H93" s="9">
        <f t="shared" si="17"/>
        <v>2940000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>
        <v>-12940509</v>
      </c>
      <c r="F94" s="13"/>
      <c r="G94" s="11"/>
      <c r="H94" s="14"/>
      <c r="I94" s="15">
        <v>4800000</v>
      </c>
      <c r="J94" s="11">
        <v>3700004</v>
      </c>
      <c r="K94" s="12">
        <v>3300000</v>
      </c>
    </row>
    <row r="95" spans="1:11" ht="13.5">
      <c r="A95" s="49" t="s">
        <v>42</v>
      </c>
      <c r="B95" s="37"/>
      <c r="C95" s="6"/>
      <c r="D95" s="6"/>
      <c r="E95" s="7">
        <v>-123658</v>
      </c>
      <c r="F95" s="8"/>
      <c r="G95" s="6"/>
      <c r="H95" s="9"/>
      <c r="I95" s="10">
        <v>152564698</v>
      </c>
      <c r="J95" s="6">
        <v>165805076</v>
      </c>
      <c r="K95" s="7">
        <v>147881917</v>
      </c>
    </row>
    <row r="96" spans="1:11" ht="13.5">
      <c r="A96" s="49" t="s">
        <v>43</v>
      </c>
      <c r="B96" s="37"/>
      <c r="C96" s="6"/>
      <c r="D96" s="6"/>
      <c r="E96" s="7">
        <v>16741881</v>
      </c>
      <c r="F96" s="8">
        <v>4300000</v>
      </c>
      <c r="G96" s="6">
        <v>3040300</v>
      </c>
      <c r="H96" s="9">
        <v>3040300</v>
      </c>
      <c r="I96" s="10">
        <v>3000000</v>
      </c>
      <c r="J96" s="6">
        <v>3210000</v>
      </c>
      <c r="K96" s="7"/>
    </row>
    <row r="97" spans="1:11" ht="13.5">
      <c r="A97" s="50" t="s">
        <v>44</v>
      </c>
      <c r="B97" s="48"/>
      <c r="C97" s="6"/>
      <c r="D97" s="6"/>
      <c r="E97" s="7">
        <v>-388531</v>
      </c>
      <c r="F97" s="8"/>
      <c r="G97" s="6"/>
      <c r="H97" s="9"/>
      <c r="I97" s="10">
        <v>2600000</v>
      </c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31750872570</v>
      </c>
      <c r="F101" s="40">
        <f t="shared" si="18"/>
        <v>5075289563</v>
      </c>
      <c r="G101" s="38">
        <f t="shared" si="18"/>
        <v>5373455235</v>
      </c>
      <c r="H101" s="41">
        <f t="shared" si="18"/>
        <v>5373455235</v>
      </c>
      <c r="I101" s="42">
        <f t="shared" si="18"/>
        <v>5967165017</v>
      </c>
      <c r="J101" s="38">
        <f t="shared" si="18"/>
        <v>5538596462</v>
      </c>
      <c r="K101" s="39">
        <f t="shared" si="18"/>
        <v>5496316634</v>
      </c>
    </row>
    <row r="102" spans="1:11" ht="13.5">
      <c r="A102" s="44" t="s">
        <v>19</v>
      </c>
      <c r="B102" s="45"/>
      <c r="C102" s="6"/>
      <c r="D102" s="6"/>
      <c r="E102" s="7">
        <v>8971369172</v>
      </c>
      <c r="F102" s="8">
        <v>721933612</v>
      </c>
      <c r="G102" s="6">
        <v>888486738</v>
      </c>
      <c r="H102" s="9">
        <v>888486738</v>
      </c>
      <c r="I102" s="10">
        <v>980250013</v>
      </c>
      <c r="J102" s="6">
        <v>957802550</v>
      </c>
      <c r="K102" s="7">
        <v>1056121006</v>
      </c>
    </row>
    <row r="103" spans="1:11" ht="13.5">
      <c r="A103" s="44" t="s">
        <v>20</v>
      </c>
      <c r="B103" s="45"/>
      <c r="C103" s="6"/>
      <c r="D103" s="6"/>
      <c r="E103" s="7">
        <v>-60892299</v>
      </c>
      <c r="F103" s="8">
        <v>55293333</v>
      </c>
      <c r="G103" s="6">
        <v>74974200</v>
      </c>
      <c r="H103" s="9">
        <v>74974200</v>
      </c>
      <c r="I103" s="10">
        <v>27360000</v>
      </c>
      <c r="J103" s="6">
        <v>40663564</v>
      </c>
      <c r="K103" s="7">
        <v>25160016</v>
      </c>
    </row>
    <row r="104" spans="1:11" ht="13.5">
      <c r="A104" s="44" t="s">
        <v>21</v>
      </c>
      <c r="B104" s="45"/>
      <c r="C104" s="6"/>
      <c r="D104" s="6"/>
      <c r="E104" s="7">
        <v>350804077</v>
      </c>
      <c r="F104" s="8">
        <v>439147437</v>
      </c>
      <c r="G104" s="6">
        <v>239663594</v>
      </c>
      <c r="H104" s="9">
        <v>239663594</v>
      </c>
      <c r="I104" s="10">
        <v>340800950</v>
      </c>
      <c r="J104" s="6">
        <v>327966406</v>
      </c>
      <c r="K104" s="7">
        <v>386473512</v>
      </c>
    </row>
    <row r="105" spans="1:11" ht="13.5">
      <c r="A105" s="44" t="s">
        <v>22</v>
      </c>
      <c r="B105" s="45"/>
      <c r="C105" s="6"/>
      <c r="D105" s="6"/>
      <c r="E105" s="7">
        <v>22198495999</v>
      </c>
      <c r="F105" s="8">
        <v>970348267</v>
      </c>
      <c r="G105" s="6">
        <v>1020194100</v>
      </c>
      <c r="H105" s="9">
        <v>1020194100</v>
      </c>
      <c r="I105" s="10">
        <v>1238027382</v>
      </c>
      <c r="J105" s="6">
        <v>1284170910</v>
      </c>
      <c r="K105" s="7">
        <v>1192145846</v>
      </c>
    </row>
    <row r="106" spans="1:11" ht="13.5">
      <c r="A106" s="44" t="s">
        <v>23</v>
      </c>
      <c r="B106" s="45"/>
      <c r="C106" s="6"/>
      <c r="D106" s="6"/>
      <c r="E106" s="7">
        <v>1386983093</v>
      </c>
      <c r="F106" s="8">
        <v>326614681</v>
      </c>
      <c r="G106" s="6">
        <v>313255293</v>
      </c>
      <c r="H106" s="9">
        <v>313255293</v>
      </c>
      <c r="I106" s="10">
        <v>513390386</v>
      </c>
      <c r="J106" s="6">
        <v>441170510</v>
      </c>
      <c r="K106" s="7">
        <v>429325964</v>
      </c>
    </row>
    <row r="107" spans="1:11" ht="13.5">
      <c r="A107" s="44" t="s">
        <v>24</v>
      </c>
      <c r="B107" s="45"/>
      <c r="C107" s="6"/>
      <c r="D107" s="6"/>
      <c r="E107" s="7">
        <v>80732312</v>
      </c>
      <c r="F107" s="8">
        <v>56501347</v>
      </c>
      <c r="G107" s="6">
        <v>92799288</v>
      </c>
      <c r="H107" s="9">
        <v>92799288</v>
      </c>
      <c r="I107" s="10">
        <v>150641141</v>
      </c>
      <c r="J107" s="6">
        <v>136350193</v>
      </c>
      <c r="K107" s="7">
        <v>152804673</v>
      </c>
    </row>
    <row r="108" spans="1:11" ht="13.5">
      <c r="A108" s="44" t="s">
        <v>25</v>
      </c>
      <c r="B108" s="37"/>
      <c r="C108" s="6"/>
      <c r="D108" s="6"/>
      <c r="E108" s="7"/>
      <c r="F108" s="8">
        <v>11825922</v>
      </c>
      <c r="G108" s="6">
        <v>11509844</v>
      </c>
      <c r="H108" s="9">
        <v>11509844</v>
      </c>
      <c r="I108" s="10">
        <v>10170677</v>
      </c>
      <c r="J108" s="6">
        <v>10120127</v>
      </c>
      <c r="K108" s="7"/>
    </row>
    <row r="109" spans="1:11" ht="13.5">
      <c r="A109" s="44" t="s">
        <v>26</v>
      </c>
      <c r="B109" s="37"/>
      <c r="C109" s="11"/>
      <c r="D109" s="11"/>
      <c r="E109" s="12"/>
      <c r="F109" s="13">
        <v>11037527</v>
      </c>
      <c r="G109" s="11">
        <v>16042316</v>
      </c>
      <c r="H109" s="14">
        <v>16042316</v>
      </c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>
        <v>5585817</v>
      </c>
      <c r="F110" s="18">
        <v>2665184</v>
      </c>
      <c r="G110" s="16">
        <v>3857991</v>
      </c>
      <c r="H110" s="19">
        <v>3857991</v>
      </c>
      <c r="I110" s="20">
        <v>8100000</v>
      </c>
      <c r="J110" s="16">
        <v>7100000</v>
      </c>
      <c r="K110" s="17">
        <v>7500000</v>
      </c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32933078171</v>
      </c>
      <c r="F111" s="8">
        <f t="shared" si="19"/>
        <v>2595367310</v>
      </c>
      <c r="G111" s="6">
        <f t="shared" si="19"/>
        <v>2660783364</v>
      </c>
      <c r="H111" s="9">
        <f t="shared" si="19"/>
        <v>2660783364</v>
      </c>
      <c r="I111" s="10">
        <f t="shared" si="19"/>
        <v>3268740549</v>
      </c>
      <c r="J111" s="6">
        <f t="shared" si="19"/>
        <v>3205344260</v>
      </c>
      <c r="K111" s="7">
        <f t="shared" si="19"/>
        <v>3249531017</v>
      </c>
    </row>
    <row r="112" spans="1:11" ht="13.5">
      <c r="A112" s="47" t="s">
        <v>29</v>
      </c>
      <c r="B112" s="48"/>
      <c r="C112" s="6"/>
      <c r="D112" s="6"/>
      <c r="E112" s="7">
        <v>958649304</v>
      </c>
      <c r="F112" s="8">
        <v>200234238</v>
      </c>
      <c r="G112" s="6">
        <v>181966816</v>
      </c>
      <c r="H112" s="9">
        <v>181966816</v>
      </c>
      <c r="I112" s="10">
        <v>182127083</v>
      </c>
      <c r="J112" s="6">
        <v>135351306</v>
      </c>
      <c r="K112" s="7">
        <v>120083827</v>
      </c>
    </row>
    <row r="113" spans="1:11" ht="13.5">
      <c r="A113" s="47" t="s">
        <v>30</v>
      </c>
      <c r="B113" s="37"/>
      <c r="C113" s="16"/>
      <c r="D113" s="16"/>
      <c r="E113" s="17">
        <v>714352513</v>
      </c>
      <c r="F113" s="18">
        <v>64658977</v>
      </c>
      <c r="G113" s="16">
        <v>68324186</v>
      </c>
      <c r="H113" s="19">
        <v>68324186</v>
      </c>
      <c r="I113" s="20">
        <v>90829833</v>
      </c>
      <c r="J113" s="16">
        <v>124328115</v>
      </c>
      <c r="K113" s="17">
        <v>193948240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1673001817</v>
      </c>
      <c r="F114" s="23">
        <f t="shared" si="20"/>
        <v>264893215</v>
      </c>
      <c r="G114" s="21">
        <f t="shared" si="20"/>
        <v>250291002</v>
      </c>
      <c r="H114" s="24">
        <f t="shared" si="20"/>
        <v>250291002</v>
      </c>
      <c r="I114" s="25">
        <f t="shared" si="20"/>
        <v>272956916</v>
      </c>
      <c r="J114" s="21">
        <f t="shared" si="20"/>
        <v>259679421</v>
      </c>
      <c r="K114" s="22">
        <f t="shared" si="20"/>
        <v>314032067</v>
      </c>
    </row>
    <row r="115" spans="1:11" ht="13.5">
      <c r="A115" s="49" t="s">
        <v>95</v>
      </c>
      <c r="B115" s="37"/>
      <c r="C115" s="6"/>
      <c r="D115" s="6"/>
      <c r="E115" s="7">
        <v>508772</v>
      </c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>
        <v>154176</v>
      </c>
      <c r="J116" s="11">
        <v>154176</v>
      </c>
      <c r="K116" s="12">
        <v>154176</v>
      </c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154176</v>
      </c>
      <c r="J118" s="6">
        <f t="shared" si="21"/>
        <v>154176</v>
      </c>
      <c r="K118" s="7">
        <f t="shared" si="21"/>
        <v>154176</v>
      </c>
    </row>
    <row r="119" spans="1:11" ht="13.5">
      <c r="A119" s="47" t="s">
        <v>35</v>
      </c>
      <c r="B119" s="48"/>
      <c r="C119" s="6"/>
      <c r="D119" s="6"/>
      <c r="E119" s="7">
        <v>714807585</v>
      </c>
      <c r="F119" s="8">
        <v>77794253</v>
      </c>
      <c r="G119" s="6">
        <v>66953590</v>
      </c>
      <c r="H119" s="9">
        <v>66953590</v>
      </c>
      <c r="I119" s="10">
        <v>56293086</v>
      </c>
      <c r="J119" s="6">
        <v>35222068</v>
      </c>
      <c r="K119" s="7">
        <v>78187688</v>
      </c>
    </row>
    <row r="120" spans="1:11" ht="13.5">
      <c r="A120" s="47" t="s">
        <v>36</v>
      </c>
      <c r="B120" s="37"/>
      <c r="C120" s="16"/>
      <c r="D120" s="16"/>
      <c r="E120" s="17">
        <v>11640868</v>
      </c>
      <c r="F120" s="18">
        <v>750000</v>
      </c>
      <c r="G120" s="16">
        <v>750000</v>
      </c>
      <c r="H120" s="19">
        <v>750000</v>
      </c>
      <c r="I120" s="20">
        <v>1400000</v>
      </c>
      <c r="J120" s="16">
        <v>200000</v>
      </c>
      <c r="K120" s="17">
        <v>200000</v>
      </c>
    </row>
    <row r="121" spans="1:11" ht="13.5">
      <c r="A121" s="46" t="s">
        <v>96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726448453</v>
      </c>
      <c r="F121" s="23">
        <f t="shared" si="22"/>
        <v>78544253</v>
      </c>
      <c r="G121" s="21">
        <f t="shared" si="22"/>
        <v>67703590</v>
      </c>
      <c r="H121" s="24">
        <f t="shared" si="22"/>
        <v>67703590</v>
      </c>
      <c r="I121" s="25">
        <f t="shared" si="22"/>
        <v>57693086</v>
      </c>
      <c r="J121" s="21">
        <f t="shared" si="22"/>
        <v>35422068</v>
      </c>
      <c r="K121" s="22">
        <f t="shared" si="22"/>
        <v>78387688</v>
      </c>
    </row>
    <row r="122" spans="1:11" ht="13.5">
      <c r="A122" s="49" t="s">
        <v>37</v>
      </c>
      <c r="B122" s="37"/>
      <c r="C122" s="6"/>
      <c r="D122" s="6"/>
      <c r="E122" s="7">
        <v>-40006142</v>
      </c>
      <c r="F122" s="8">
        <v>860000</v>
      </c>
      <c r="G122" s="6">
        <v>919303</v>
      </c>
      <c r="H122" s="9">
        <v>919303</v>
      </c>
      <c r="I122" s="10">
        <v>5300000</v>
      </c>
      <c r="J122" s="6">
        <v>999996</v>
      </c>
      <c r="K122" s="7">
        <v>999996</v>
      </c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669323</v>
      </c>
      <c r="F124" s="18">
        <v>17237920</v>
      </c>
      <c r="G124" s="16">
        <v>25988220</v>
      </c>
      <c r="H124" s="19">
        <v>25988220</v>
      </c>
      <c r="I124" s="20">
        <v>49569368</v>
      </c>
      <c r="J124" s="16">
        <v>32684340</v>
      </c>
      <c r="K124" s="17">
        <v>34336240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669323</v>
      </c>
      <c r="F125" s="8">
        <f t="shared" si="23"/>
        <v>17237920</v>
      </c>
      <c r="G125" s="6">
        <f t="shared" si="23"/>
        <v>25988220</v>
      </c>
      <c r="H125" s="9">
        <f t="shared" si="23"/>
        <v>25988220</v>
      </c>
      <c r="I125" s="10">
        <f t="shared" si="23"/>
        <v>49569368</v>
      </c>
      <c r="J125" s="6">
        <f t="shared" si="23"/>
        <v>32684340</v>
      </c>
      <c r="K125" s="7">
        <f t="shared" si="23"/>
        <v>34336240</v>
      </c>
    </row>
    <row r="126" spans="1:11" ht="13.5">
      <c r="A126" s="50" t="s">
        <v>41</v>
      </c>
      <c r="B126" s="37"/>
      <c r="C126" s="11"/>
      <c r="D126" s="11"/>
      <c r="E126" s="12">
        <v>187978841</v>
      </c>
      <c r="F126" s="13">
        <v>21570830</v>
      </c>
      <c r="G126" s="11">
        <v>36120289</v>
      </c>
      <c r="H126" s="14">
        <v>36120289</v>
      </c>
      <c r="I126" s="15">
        <v>60094414</v>
      </c>
      <c r="J126" s="11">
        <v>21653982</v>
      </c>
      <c r="K126" s="12">
        <v>23696154</v>
      </c>
    </row>
    <row r="127" spans="1:11" ht="13.5">
      <c r="A127" s="49" t="s">
        <v>42</v>
      </c>
      <c r="B127" s="37"/>
      <c r="C127" s="6"/>
      <c r="D127" s="6"/>
      <c r="E127" s="7">
        <v>-6273199320</v>
      </c>
      <c r="F127" s="8">
        <v>20273965</v>
      </c>
      <c r="G127" s="6">
        <v>217350596</v>
      </c>
      <c r="H127" s="9">
        <v>217350596</v>
      </c>
      <c r="I127" s="10">
        <v>174770996</v>
      </c>
      <c r="J127" s="6">
        <v>180880721</v>
      </c>
      <c r="K127" s="7">
        <v>159915267</v>
      </c>
    </row>
    <row r="128" spans="1:11" ht="13.5">
      <c r="A128" s="49" t="s">
        <v>43</v>
      </c>
      <c r="B128" s="37"/>
      <c r="C128" s="6"/>
      <c r="D128" s="6"/>
      <c r="E128" s="7">
        <v>-345381947</v>
      </c>
      <c r="F128" s="8">
        <v>1939585284</v>
      </c>
      <c r="G128" s="6">
        <v>1939628970</v>
      </c>
      <c r="H128" s="9">
        <v>1939628970</v>
      </c>
      <c r="I128" s="10">
        <v>1944612930</v>
      </c>
      <c r="J128" s="6">
        <v>1721971866</v>
      </c>
      <c r="K128" s="7">
        <v>1534260396</v>
      </c>
    </row>
    <row r="129" spans="1:11" ht="13.5">
      <c r="A129" s="50" t="s">
        <v>44</v>
      </c>
      <c r="B129" s="48"/>
      <c r="C129" s="6"/>
      <c r="D129" s="6"/>
      <c r="E129" s="7">
        <v>33510920</v>
      </c>
      <c r="F129" s="8">
        <v>128949786</v>
      </c>
      <c r="G129" s="6">
        <v>146930947</v>
      </c>
      <c r="H129" s="9">
        <v>146930947</v>
      </c>
      <c r="I129" s="10">
        <v>121662586</v>
      </c>
      <c r="J129" s="6">
        <v>68145632</v>
      </c>
      <c r="K129" s="7">
        <v>89848037</v>
      </c>
    </row>
    <row r="130" spans="1:11" ht="13.5">
      <c r="A130" s="49" t="s">
        <v>45</v>
      </c>
      <c r="B130" s="37"/>
      <c r="C130" s="6"/>
      <c r="D130" s="6"/>
      <c r="E130" s="7">
        <v>2854263682</v>
      </c>
      <c r="F130" s="8">
        <v>8007000</v>
      </c>
      <c r="G130" s="6">
        <v>27738954</v>
      </c>
      <c r="H130" s="9">
        <v>27738954</v>
      </c>
      <c r="I130" s="10">
        <v>11609996</v>
      </c>
      <c r="J130" s="6">
        <v>11660000</v>
      </c>
      <c r="K130" s="7">
        <v>11155596</v>
      </c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31750872570</v>
      </c>
      <c r="F132" s="56">
        <f t="shared" si="24"/>
        <v>5075289563</v>
      </c>
      <c r="G132" s="54">
        <f t="shared" si="24"/>
        <v>5373455235</v>
      </c>
      <c r="H132" s="57">
        <f t="shared" si="24"/>
        <v>5373455235</v>
      </c>
      <c r="I132" s="58">
        <f t="shared" si="24"/>
        <v>5967165017</v>
      </c>
      <c r="J132" s="54">
        <f t="shared" si="24"/>
        <v>5538596462</v>
      </c>
      <c r="K132" s="55">
        <f t="shared" si="24"/>
        <v>5496316634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45578440632</v>
      </c>
      <c r="F134" s="40">
        <f t="shared" si="25"/>
        <v>15563448079</v>
      </c>
      <c r="G134" s="38">
        <f t="shared" si="25"/>
        <v>20525339348</v>
      </c>
      <c r="H134" s="41">
        <f t="shared" si="25"/>
        <v>20525339348</v>
      </c>
      <c r="I134" s="42">
        <f t="shared" si="25"/>
        <v>25469709498</v>
      </c>
      <c r="J134" s="38">
        <f t="shared" si="25"/>
        <v>19871445041</v>
      </c>
      <c r="K134" s="39">
        <f t="shared" si="25"/>
        <v>20811775478</v>
      </c>
    </row>
    <row r="135" spans="1:11" ht="13.5">
      <c r="A135" s="44" t="s">
        <v>19</v>
      </c>
      <c r="B135" s="45"/>
      <c r="C135" s="6"/>
      <c r="D135" s="6"/>
      <c r="E135" s="7">
        <v>12493781148</v>
      </c>
      <c r="F135" s="8">
        <v>1186454854</v>
      </c>
      <c r="G135" s="6">
        <v>1330587678</v>
      </c>
      <c r="H135" s="9">
        <v>1330587678</v>
      </c>
      <c r="I135" s="10">
        <v>4482373705</v>
      </c>
      <c r="J135" s="6">
        <v>3418223282</v>
      </c>
      <c r="K135" s="7">
        <v>3888037613</v>
      </c>
    </row>
    <row r="136" spans="1:11" ht="13.5">
      <c r="A136" s="44" t="s">
        <v>20</v>
      </c>
      <c r="B136" s="45"/>
      <c r="C136" s="6"/>
      <c r="D136" s="6"/>
      <c r="E136" s="7">
        <v>49891536</v>
      </c>
      <c r="F136" s="8">
        <v>45982526</v>
      </c>
      <c r="G136" s="6">
        <v>48285458</v>
      </c>
      <c r="H136" s="9">
        <v>48285458</v>
      </c>
      <c r="I136" s="10">
        <v>117696628</v>
      </c>
      <c r="J136" s="6">
        <v>56425932</v>
      </c>
      <c r="K136" s="7">
        <v>40922384</v>
      </c>
    </row>
    <row r="137" spans="1:11" ht="13.5">
      <c r="A137" s="44" t="s">
        <v>21</v>
      </c>
      <c r="B137" s="45"/>
      <c r="C137" s="6"/>
      <c r="D137" s="6"/>
      <c r="E137" s="7">
        <v>-65302292</v>
      </c>
      <c r="F137" s="8">
        <v>530762979</v>
      </c>
      <c r="G137" s="6">
        <v>1077026163</v>
      </c>
      <c r="H137" s="9">
        <v>1077026163</v>
      </c>
      <c r="I137" s="10">
        <v>2211319084</v>
      </c>
      <c r="J137" s="6">
        <v>1327603105</v>
      </c>
      <c r="K137" s="7">
        <v>1446704511</v>
      </c>
    </row>
    <row r="138" spans="1:11" ht="13.5">
      <c r="A138" s="44" t="s">
        <v>22</v>
      </c>
      <c r="B138" s="45"/>
      <c r="C138" s="6"/>
      <c r="D138" s="6"/>
      <c r="E138" s="7">
        <v>16813668068</v>
      </c>
      <c r="F138" s="8">
        <v>1741775411</v>
      </c>
      <c r="G138" s="6">
        <v>2120847259</v>
      </c>
      <c r="H138" s="9">
        <v>2120847259</v>
      </c>
      <c r="I138" s="10">
        <v>4584833878</v>
      </c>
      <c r="J138" s="6">
        <v>3512837797</v>
      </c>
      <c r="K138" s="7">
        <v>3591811508</v>
      </c>
    </row>
    <row r="139" spans="1:11" ht="13.5">
      <c r="A139" s="44" t="s">
        <v>23</v>
      </c>
      <c r="B139" s="45"/>
      <c r="C139" s="6"/>
      <c r="D139" s="6"/>
      <c r="E139" s="7">
        <v>2380484509</v>
      </c>
      <c r="F139" s="8">
        <v>7807965470</v>
      </c>
      <c r="G139" s="6">
        <v>8454934247</v>
      </c>
      <c r="H139" s="9">
        <v>8454934247</v>
      </c>
      <c r="I139" s="10">
        <v>2415161319</v>
      </c>
      <c r="J139" s="6">
        <v>1568668192</v>
      </c>
      <c r="K139" s="7">
        <v>1614419075</v>
      </c>
    </row>
    <row r="140" spans="1:11" ht="13.5">
      <c r="A140" s="44" t="s">
        <v>24</v>
      </c>
      <c r="B140" s="45"/>
      <c r="C140" s="6"/>
      <c r="D140" s="6"/>
      <c r="E140" s="7">
        <v>407090536</v>
      </c>
      <c r="F140" s="8">
        <v>80912614</v>
      </c>
      <c r="G140" s="6">
        <v>224693646</v>
      </c>
      <c r="H140" s="9">
        <v>224693646</v>
      </c>
      <c r="I140" s="10">
        <v>170036932</v>
      </c>
      <c r="J140" s="6">
        <v>89148292</v>
      </c>
      <c r="K140" s="7">
        <v>131425063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>
        <v>-20786496</v>
      </c>
      <c r="J141" s="6">
        <v>-21456189</v>
      </c>
      <c r="K141" s="7">
        <v>-32207843</v>
      </c>
    </row>
    <row r="142" spans="1:11" ht="13.5">
      <c r="A142" s="44" t="s">
        <v>26</v>
      </c>
      <c r="B142" s="37"/>
      <c r="C142" s="11"/>
      <c r="D142" s="11"/>
      <c r="E142" s="12">
        <v>9566350</v>
      </c>
      <c r="F142" s="13">
        <v>10000000</v>
      </c>
      <c r="G142" s="11"/>
      <c r="H142" s="14"/>
      <c r="I142" s="15">
        <v>1100000</v>
      </c>
      <c r="J142" s="11"/>
      <c r="K142" s="12"/>
    </row>
    <row r="143" spans="1:11" ht="13.5">
      <c r="A143" s="44" t="s">
        <v>27</v>
      </c>
      <c r="B143" s="37"/>
      <c r="C143" s="16"/>
      <c r="D143" s="16"/>
      <c r="E143" s="17">
        <v>1214317</v>
      </c>
      <c r="F143" s="18">
        <v>800004</v>
      </c>
      <c r="G143" s="16">
        <v>2600934</v>
      </c>
      <c r="H143" s="19">
        <v>2600934</v>
      </c>
      <c r="I143" s="20">
        <v>7600000</v>
      </c>
      <c r="J143" s="16">
        <v>7000000</v>
      </c>
      <c r="K143" s="17">
        <v>6500000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32090394172</v>
      </c>
      <c r="F144" s="8">
        <f t="shared" si="26"/>
        <v>11404653858</v>
      </c>
      <c r="G144" s="6">
        <f t="shared" si="26"/>
        <v>13258975385</v>
      </c>
      <c r="H144" s="9">
        <f t="shared" si="26"/>
        <v>13258975385</v>
      </c>
      <c r="I144" s="10">
        <f t="shared" si="26"/>
        <v>13969335050</v>
      </c>
      <c r="J144" s="6">
        <f t="shared" si="26"/>
        <v>9958450411</v>
      </c>
      <c r="K144" s="7">
        <f t="shared" si="26"/>
        <v>10687612311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3015725857</v>
      </c>
      <c r="F147" s="8">
        <v>2239846304</v>
      </c>
      <c r="G147" s="6">
        <v>2529638117</v>
      </c>
      <c r="H147" s="9">
        <v>2529638117</v>
      </c>
      <c r="I147" s="10">
        <v>2157452142</v>
      </c>
      <c r="J147" s="6">
        <v>1466886520</v>
      </c>
      <c r="K147" s="7">
        <v>1569925536</v>
      </c>
    </row>
    <row r="148" spans="1:11" ht="13.5">
      <c r="A148" s="49" t="s">
        <v>95</v>
      </c>
      <c r="B148" s="37"/>
      <c r="C148" s="6"/>
      <c r="D148" s="6"/>
      <c r="E148" s="7">
        <v>20213653</v>
      </c>
      <c r="F148" s="8">
        <v>3199818</v>
      </c>
      <c r="G148" s="6">
        <v>4773892</v>
      </c>
      <c r="H148" s="9">
        <v>4773892</v>
      </c>
      <c r="I148" s="10">
        <v>5530869</v>
      </c>
      <c r="J148" s="6">
        <v>4971619</v>
      </c>
      <c r="K148" s="7">
        <v>4971619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2365140823</v>
      </c>
      <c r="F151" s="8">
        <v>1650369</v>
      </c>
      <c r="G151" s="6">
        <v>1213573150</v>
      </c>
      <c r="H151" s="9">
        <v>1213573150</v>
      </c>
      <c r="I151" s="10">
        <v>1654135326</v>
      </c>
      <c r="J151" s="6">
        <v>585411088</v>
      </c>
      <c r="K151" s="7">
        <v>593441562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96</v>
      </c>
      <c r="B154" s="37"/>
      <c r="C154" s="6"/>
      <c r="D154" s="6"/>
      <c r="E154" s="7">
        <v>139225361</v>
      </c>
      <c r="F154" s="8">
        <v>803338815</v>
      </c>
      <c r="G154" s="6">
        <v>198583482</v>
      </c>
      <c r="H154" s="9">
        <v>198583482</v>
      </c>
      <c r="I154" s="10">
        <v>1531894299</v>
      </c>
      <c r="J154" s="6">
        <v>1839612290</v>
      </c>
      <c r="K154" s="7">
        <v>1885428874</v>
      </c>
    </row>
    <row r="155" spans="1:11" ht="13.5">
      <c r="A155" s="49" t="s">
        <v>37</v>
      </c>
      <c r="B155" s="37"/>
      <c r="C155" s="6"/>
      <c r="D155" s="6"/>
      <c r="E155" s="7">
        <v>31897186</v>
      </c>
      <c r="F155" s="8">
        <v>8168008</v>
      </c>
      <c r="G155" s="6">
        <v>71644241</v>
      </c>
      <c r="H155" s="9">
        <v>71644241</v>
      </c>
      <c r="I155" s="10">
        <v>6684678</v>
      </c>
      <c r="J155" s="6">
        <v>4712208</v>
      </c>
      <c r="K155" s="7">
        <v>4712208</v>
      </c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22541406</v>
      </c>
      <c r="F158" s="8">
        <v>35485748</v>
      </c>
      <c r="G158" s="6">
        <v>44439485</v>
      </c>
      <c r="H158" s="9">
        <v>44439485</v>
      </c>
      <c r="I158" s="10">
        <v>82622202</v>
      </c>
      <c r="J158" s="6">
        <v>92667714</v>
      </c>
      <c r="K158" s="7">
        <v>114413938</v>
      </c>
    </row>
    <row r="159" spans="1:11" ht="13.5">
      <c r="A159" s="50" t="s">
        <v>41</v>
      </c>
      <c r="B159" s="37"/>
      <c r="C159" s="11"/>
      <c r="D159" s="11"/>
      <c r="E159" s="12">
        <v>9822022730</v>
      </c>
      <c r="F159" s="13">
        <v>50457788</v>
      </c>
      <c r="G159" s="11">
        <v>63441655</v>
      </c>
      <c r="H159" s="14">
        <v>63441655</v>
      </c>
      <c r="I159" s="15">
        <v>1558337640</v>
      </c>
      <c r="J159" s="11">
        <v>1618621052</v>
      </c>
      <c r="K159" s="12">
        <v>1766128161</v>
      </c>
    </row>
    <row r="160" spans="1:11" ht="13.5">
      <c r="A160" s="49" t="s">
        <v>42</v>
      </c>
      <c r="B160" s="37"/>
      <c r="C160" s="6"/>
      <c r="D160" s="6"/>
      <c r="E160" s="7">
        <v>-6235056616</v>
      </c>
      <c r="F160" s="8">
        <v>251183721</v>
      </c>
      <c r="G160" s="6">
        <v>216431788</v>
      </c>
      <c r="H160" s="9">
        <v>216431788</v>
      </c>
      <c r="I160" s="10">
        <v>397875183</v>
      </c>
      <c r="J160" s="6">
        <v>669613464</v>
      </c>
      <c r="K160" s="7">
        <v>704770532</v>
      </c>
    </row>
    <row r="161" spans="1:11" ht="13.5">
      <c r="A161" s="49" t="s">
        <v>43</v>
      </c>
      <c r="B161" s="37"/>
      <c r="C161" s="6"/>
      <c r="D161" s="6"/>
      <c r="E161" s="7">
        <v>-188314582</v>
      </c>
      <c r="F161" s="8">
        <v>119632269</v>
      </c>
      <c r="G161" s="6">
        <v>100143809</v>
      </c>
      <c r="H161" s="9">
        <v>100143809</v>
      </c>
      <c r="I161" s="10">
        <v>2152849902</v>
      </c>
      <c r="J161" s="6">
        <v>2221067997</v>
      </c>
      <c r="K161" s="7">
        <v>2039213732</v>
      </c>
    </row>
    <row r="162" spans="1:11" ht="13.5">
      <c r="A162" s="50" t="s">
        <v>44</v>
      </c>
      <c r="B162" s="48"/>
      <c r="C162" s="6"/>
      <c r="D162" s="6"/>
      <c r="E162" s="7">
        <v>86010066</v>
      </c>
      <c r="F162" s="8">
        <v>163061851</v>
      </c>
      <c r="G162" s="6">
        <v>85495746</v>
      </c>
      <c r="H162" s="9">
        <v>85495746</v>
      </c>
      <c r="I162" s="10">
        <v>407605377</v>
      </c>
      <c r="J162" s="6">
        <v>313942976</v>
      </c>
      <c r="K162" s="7">
        <v>340478579</v>
      </c>
    </row>
    <row r="163" spans="1:11" ht="13.5">
      <c r="A163" s="49" t="s">
        <v>45</v>
      </c>
      <c r="B163" s="37"/>
      <c r="C163" s="6"/>
      <c r="D163" s="6"/>
      <c r="E163" s="7">
        <v>4408640576</v>
      </c>
      <c r="F163" s="8">
        <v>482769530</v>
      </c>
      <c r="G163" s="6">
        <v>2738198598</v>
      </c>
      <c r="H163" s="9">
        <v>2738198598</v>
      </c>
      <c r="I163" s="10">
        <v>1545386830</v>
      </c>
      <c r="J163" s="6">
        <v>1095487702</v>
      </c>
      <c r="K163" s="7">
        <v>1100678426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45578440632</v>
      </c>
      <c r="F165" s="56">
        <f t="shared" si="27"/>
        <v>15563448079</v>
      </c>
      <c r="G165" s="54">
        <f t="shared" si="27"/>
        <v>20525339348</v>
      </c>
      <c r="H165" s="57">
        <f t="shared" si="27"/>
        <v>20525339348</v>
      </c>
      <c r="I165" s="66">
        <f t="shared" si="27"/>
        <v>25469709498</v>
      </c>
      <c r="J165" s="54">
        <f t="shared" si="27"/>
        <v>19871445041</v>
      </c>
      <c r="K165" s="55">
        <f t="shared" si="27"/>
        <v>20811775478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1927543292</v>
      </c>
      <c r="G168" s="60">
        <v>2112006189</v>
      </c>
      <c r="H168" s="63">
        <v>2112006189</v>
      </c>
      <c r="I168" s="64">
        <v>2055939035</v>
      </c>
      <c r="J168" s="60">
        <v>2197806301</v>
      </c>
      <c r="K168" s="61">
        <v>2178889133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560340922</v>
      </c>
      <c r="F169" s="40">
        <f t="shared" si="28"/>
        <v>636412654</v>
      </c>
      <c r="G169" s="38">
        <f t="shared" si="28"/>
        <v>639695671</v>
      </c>
      <c r="H169" s="41">
        <f t="shared" si="28"/>
        <v>639695671</v>
      </c>
      <c r="I169" s="42">
        <f t="shared" si="28"/>
        <v>666783499</v>
      </c>
      <c r="J169" s="38">
        <f t="shared" si="28"/>
        <v>702354657</v>
      </c>
      <c r="K169" s="39">
        <f t="shared" si="28"/>
        <v>708507833</v>
      </c>
    </row>
    <row r="170" spans="1:11" ht="13.5">
      <c r="A170" s="44" t="s">
        <v>19</v>
      </c>
      <c r="B170" s="45"/>
      <c r="C170" s="6"/>
      <c r="D170" s="6"/>
      <c r="E170" s="7">
        <v>39138268</v>
      </c>
      <c r="F170" s="8">
        <v>50077380</v>
      </c>
      <c r="G170" s="6">
        <v>39723569</v>
      </c>
      <c r="H170" s="9">
        <v>39723569</v>
      </c>
      <c r="I170" s="10">
        <v>44927201</v>
      </c>
      <c r="J170" s="6">
        <v>45960382</v>
      </c>
      <c r="K170" s="7">
        <v>47685091</v>
      </c>
    </row>
    <row r="171" spans="1:11" ht="13.5">
      <c r="A171" s="44" t="s">
        <v>20</v>
      </c>
      <c r="B171" s="45"/>
      <c r="C171" s="6"/>
      <c r="D171" s="6"/>
      <c r="E171" s="7">
        <v>324913</v>
      </c>
      <c r="F171" s="8">
        <v>3718536</v>
      </c>
      <c r="G171" s="6">
        <v>3568536</v>
      </c>
      <c r="H171" s="9">
        <v>3568536</v>
      </c>
      <c r="I171" s="10">
        <v>3759737</v>
      </c>
      <c r="J171" s="6">
        <v>4002981</v>
      </c>
      <c r="K171" s="7">
        <v>4158870</v>
      </c>
    </row>
    <row r="172" spans="1:11" ht="13.5">
      <c r="A172" s="44" t="s">
        <v>21</v>
      </c>
      <c r="B172" s="45"/>
      <c r="C172" s="6"/>
      <c r="D172" s="6"/>
      <c r="E172" s="7">
        <v>152197222</v>
      </c>
      <c r="F172" s="8">
        <v>182291787</v>
      </c>
      <c r="G172" s="6">
        <v>193553121</v>
      </c>
      <c r="H172" s="9">
        <v>193553121</v>
      </c>
      <c r="I172" s="10">
        <v>182757755</v>
      </c>
      <c r="J172" s="6">
        <v>173542100</v>
      </c>
      <c r="K172" s="7">
        <v>175950136</v>
      </c>
    </row>
    <row r="173" spans="1:11" ht="13.5">
      <c r="A173" s="44" t="s">
        <v>22</v>
      </c>
      <c r="B173" s="45"/>
      <c r="C173" s="6"/>
      <c r="D173" s="6"/>
      <c r="E173" s="7">
        <v>150216631</v>
      </c>
      <c r="F173" s="8">
        <v>158855793</v>
      </c>
      <c r="G173" s="6">
        <v>141720422</v>
      </c>
      <c r="H173" s="9">
        <v>141720422</v>
      </c>
      <c r="I173" s="10">
        <v>118040351</v>
      </c>
      <c r="J173" s="6">
        <v>143548744</v>
      </c>
      <c r="K173" s="7">
        <v>143868945</v>
      </c>
    </row>
    <row r="174" spans="1:11" ht="13.5">
      <c r="A174" s="44" t="s">
        <v>23</v>
      </c>
      <c r="B174" s="45"/>
      <c r="C174" s="6"/>
      <c r="D174" s="6"/>
      <c r="E174" s="7">
        <v>11873186</v>
      </c>
      <c r="F174" s="8">
        <v>35256587</v>
      </c>
      <c r="G174" s="6">
        <v>42814578</v>
      </c>
      <c r="H174" s="9">
        <v>42814578</v>
      </c>
      <c r="I174" s="10">
        <v>42643785</v>
      </c>
      <c r="J174" s="6">
        <v>42015832</v>
      </c>
      <c r="K174" s="7">
        <v>43484017</v>
      </c>
    </row>
    <row r="175" spans="1:11" ht="13.5">
      <c r="A175" s="44" t="s">
        <v>24</v>
      </c>
      <c r="B175" s="45"/>
      <c r="C175" s="6"/>
      <c r="D175" s="6"/>
      <c r="E175" s="7">
        <v>51274769</v>
      </c>
      <c r="F175" s="8">
        <v>7972013</v>
      </c>
      <c r="G175" s="6">
        <v>8375247</v>
      </c>
      <c r="H175" s="9">
        <v>8375247</v>
      </c>
      <c r="I175" s="10">
        <v>20166543</v>
      </c>
      <c r="J175" s="6">
        <v>14993897</v>
      </c>
      <c r="K175" s="7">
        <v>15804335</v>
      </c>
    </row>
    <row r="176" spans="1:11" ht="13.5">
      <c r="A176" s="44" t="s">
        <v>25</v>
      </c>
      <c r="B176" s="37"/>
      <c r="C176" s="6"/>
      <c r="D176" s="6"/>
      <c r="E176" s="7">
        <v>527</v>
      </c>
      <c r="F176" s="8">
        <v>222975</v>
      </c>
      <c r="G176" s="6">
        <v>140221</v>
      </c>
      <c r="H176" s="9">
        <v>140221</v>
      </c>
      <c r="I176" s="10">
        <v>196218</v>
      </c>
      <c r="J176" s="6">
        <v>180521</v>
      </c>
      <c r="K176" s="7">
        <v>166079</v>
      </c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>
        <v>1000000</v>
      </c>
      <c r="J177" s="11">
        <v>1075000</v>
      </c>
      <c r="K177" s="12">
        <v>1155625</v>
      </c>
    </row>
    <row r="178" spans="1:11" ht="13.5">
      <c r="A178" s="44" t="s">
        <v>27</v>
      </c>
      <c r="B178" s="37"/>
      <c r="C178" s="16"/>
      <c r="D178" s="16"/>
      <c r="E178" s="17"/>
      <c r="F178" s="18">
        <v>380000</v>
      </c>
      <c r="G178" s="16">
        <v>746851</v>
      </c>
      <c r="H178" s="19">
        <v>746851</v>
      </c>
      <c r="I178" s="20">
        <v>823000</v>
      </c>
      <c r="J178" s="16">
        <v>574550</v>
      </c>
      <c r="K178" s="17">
        <v>247095</v>
      </c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405025516</v>
      </c>
      <c r="F179" s="8">
        <f t="shared" si="29"/>
        <v>438775071</v>
      </c>
      <c r="G179" s="6">
        <f t="shared" si="29"/>
        <v>430642545</v>
      </c>
      <c r="H179" s="9">
        <f t="shared" si="29"/>
        <v>430642545</v>
      </c>
      <c r="I179" s="10">
        <f t="shared" si="29"/>
        <v>414314590</v>
      </c>
      <c r="J179" s="6">
        <f t="shared" si="29"/>
        <v>425894007</v>
      </c>
      <c r="K179" s="7">
        <f t="shared" si="29"/>
        <v>432520193</v>
      </c>
    </row>
    <row r="180" spans="1:11" ht="13.5">
      <c r="A180" s="47" t="s">
        <v>29</v>
      </c>
      <c r="B180" s="48"/>
      <c r="C180" s="6"/>
      <c r="D180" s="6"/>
      <c r="E180" s="7">
        <v>20299997</v>
      </c>
      <c r="F180" s="8">
        <v>30726185</v>
      </c>
      <c r="G180" s="6">
        <v>22848029</v>
      </c>
      <c r="H180" s="9">
        <v>22848029</v>
      </c>
      <c r="I180" s="10">
        <v>31479638</v>
      </c>
      <c r="J180" s="6">
        <v>24756204</v>
      </c>
      <c r="K180" s="7">
        <v>21815231</v>
      </c>
    </row>
    <row r="181" spans="1:11" ht="13.5">
      <c r="A181" s="47" t="s">
        <v>30</v>
      </c>
      <c r="B181" s="37"/>
      <c r="C181" s="16"/>
      <c r="D181" s="16"/>
      <c r="E181" s="17">
        <v>1604850</v>
      </c>
      <c r="F181" s="18">
        <v>1759750</v>
      </c>
      <c r="G181" s="16">
        <v>1752250</v>
      </c>
      <c r="H181" s="19">
        <v>1752250</v>
      </c>
      <c r="I181" s="20">
        <v>3420263</v>
      </c>
      <c r="J181" s="16">
        <v>3626307</v>
      </c>
      <c r="K181" s="17">
        <v>3855846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21904847</v>
      </c>
      <c r="F182" s="23">
        <f t="shared" si="30"/>
        <v>32485935</v>
      </c>
      <c r="G182" s="21">
        <f t="shared" si="30"/>
        <v>24600279</v>
      </c>
      <c r="H182" s="24">
        <f t="shared" si="30"/>
        <v>24600279</v>
      </c>
      <c r="I182" s="25">
        <f t="shared" si="30"/>
        <v>34899901</v>
      </c>
      <c r="J182" s="21">
        <f t="shared" si="30"/>
        <v>28382511</v>
      </c>
      <c r="K182" s="22">
        <f t="shared" si="30"/>
        <v>25671077</v>
      </c>
    </row>
    <row r="183" spans="1:11" ht="13.5">
      <c r="A183" s="49" t="s">
        <v>95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20203879</v>
      </c>
      <c r="F187" s="8">
        <v>30105553</v>
      </c>
      <c r="G187" s="6">
        <v>30027722</v>
      </c>
      <c r="H187" s="9">
        <v>30027722</v>
      </c>
      <c r="I187" s="10">
        <v>42342310</v>
      </c>
      <c r="J187" s="6">
        <v>42445105</v>
      </c>
      <c r="K187" s="7">
        <v>44894656</v>
      </c>
    </row>
    <row r="188" spans="1:11" ht="13.5">
      <c r="A188" s="47" t="s">
        <v>36</v>
      </c>
      <c r="B188" s="37"/>
      <c r="C188" s="16"/>
      <c r="D188" s="16"/>
      <c r="E188" s="17">
        <v>821758</v>
      </c>
      <c r="F188" s="18">
        <v>1065812</v>
      </c>
      <c r="G188" s="16">
        <v>1067357</v>
      </c>
      <c r="H188" s="19">
        <v>1067357</v>
      </c>
      <c r="I188" s="20">
        <v>796531</v>
      </c>
      <c r="J188" s="16">
        <v>837108</v>
      </c>
      <c r="K188" s="17">
        <v>883795</v>
      </c>
    </row>
    <row r="189" spans="1:11" ht="13.5">
      <c r="A189" s="46" t="s">
        <v>96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21025637</v>
      </c>
      <c r="F189" s="23">
        <f t="shared" si="32"/>
        <v>31171365</v>
      </c>
      <c r="G189" s="21">
        <f t="shared" si="32"/>
        <v>31095079</v>
      </c>
      <c r="H189" s="24">
        <f t="shared" si="32"/>
        <v>31095079</v>
      </c>
      <c r="I189" s="25">
        <f t="shared" si="32"/>
        <v>43138841</v>
      </c>
      <c r="J189" s="21">
        <f t="shared" si="32"/>
        <v>43282213</v>
      </c>
      <c r="K189" s="22">
        <f t="shared" si="32"/>
        <v>45778451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>
        <v>8748871</v>
      </c>
      <c r="F192" s="18">
        <v>12433452</v>
      </c>
      <c r="G192" s="16">
        <v>14061958</v>
      </c>
      <c r="H192" s="19">
        <v>14061958</v>
      </c>
      <c r="I192" s="20">
        <v>15149620</v>
      </c>
      <c r="J192" s="16">
        <v>15625740</v>
      </c>
      <c r="K192" s="17">
        <v>17078583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8748871</v>
      </c>
      <c r="F193" s="8">
        <f t="shared" si="33"/>
        <v>12433452</v>
      </c>
      <c r="G193" s="6">
        <f t="shared" si="33"/>
        <v>14061958</v>
      </c>
      <c r="H193" s="9">
        <f t="shared" si="33"/>
        <v>14061958</v>
      </c>
      <c r="I193" s="10">
        <f t="shared" si="33"/>
        <v>15149620</v>
      </c>
      <c r="J193" s="6">
        <f t="shared" si="33"/>
        <v>15625740</v>
      </c>
      <c r="K193" s="7">
        <f t="shared" si="33"/>
        <v>17078583</v>
      </c>
    </row>
    <row r="194" spans="1:11" ht="13.5">
      <c r="A194" s="50" t="s">
        <v>41</v>
      </c>
      <c r="B194" s="37"/>
      <c r="C194" s="11"/>
      <c r="D194" s="11"/>
      <c r="E194" s="12">
        <v>12109151</v>
      </c>
      <c r="F194" s="13">
        <v>20518440</v>
      </c>
      <c r="G194" s="11">
        <v>18362563</v>
      </c>
      <c r="H194" s="14">
        <v>18362563</v>
      </c>
      <c r="I194" s="15">
        <v>14314619</v>
      </c>
      <c r="J194" s="11">
        <v>15132122</v>
      </c>
      <c r="K194" s="12">
        <v>15385148</v>
      </c>
    </row>
    <row r="195" spans="1:11" ht="13.5">
      <c r="A195" s="49" t="s">
        <v>42</v>
      </c>
      <c r="B195" s="37"/>
      <c r="C195" s="6"/>
      <c r="D195" s="6"/>
      <c r="E195" s="7">
        <v>4860723</v>
      </c>
      <c r="F195" s="8">
        <v>6812103</v>
      </c>
      <c r="G195" s="6">
        <v>5200586</v>
      </c>
      <c r="H195" s="9">
        <v>5200586</v>
      </c>
      <c r="I195" s="10">
        <v>9537612</v>
      </c>
      <c r="J195" s="6">
        <v>8992057</v>
      </c>
      <c r="K195" s="7">
        <v>10037948</v>
      </c>
    </row>
    <row r="196" spans="1:11" ht="13.5">
      <c r="A196" s="49" t="s">
        <v>43</v>
      </c>
      <c r="B196" s="37"/>
      <c r="C196" s="6"/>
      <c r="D196" s="6"/>
      <c r="E196" s="7">
        <v>28391088</v>
      </c>
      <c r="F196" s="8">
        <v>51766928</v>
      </c>
      <c r="G196" s="6">
        <v>55089228</v>
      </c>
      <c r="H196" s="9">
        <v>55089228</v>
      </c>
      <c r="I196" s="10">
        <v>80739386</v>
      </c>
      <c r="J196" s="6">
        <v>87813002</v>
      </c>
      <c r="K196" s="7">
        <v>93666704</v>
      </c>
    </row>
    <row r="197" spans="1:11" ht="13.5">
      <c r="A197" s="50" t="s">
        <v>44</v>
      </c>
      <c r="B197" s="48"/>
      <c r="C197" s="6"/>
      <c r="D197" s="6"/>
      <c r="E197" s="7">
        <v>58275089</v>
      </c>
      <c r="F197" s="8">
        <v>42449360</v>
      </c>
      <c r="G197" s="6">
        <v>60643433</v>
      </c>
      <c r="H197" s="9">
        <v>60643433</v>
      </c>
      <c r="I197" s="10">
        <v>54688930</v>
      </c>
      <c r="J197" s="6">
        <v>77233005</v>
      </c>
      <c r="K197" s="7">
        <v>68369729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560340922</v>
      </c>
      <c r="F201" s="56">
        <f t="shared" si="34"/>
        <v>2563955946</v>
      </c>
      <c r="G201" s="54">
        <f t="shared" si="34"/>
        <v>2751701860</v>
      </c>
      <c r="H201" s="57">
        <f t="shared" si="34"/>
        <v>2751701860</v>
      </c>
      <c r="I201" s="58">
        <f t="shared" si="34"/>
        <v>2722722534</v>
      </c>
      <c r="J201" s="54">
        <f t="shared" si="34"/>
        <v>2900160958</v>
      </c>
      <c r="K201" s="55">
        <f t="shared" si="34"/>
        <v>2887396966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0.12</v>
      </c>
      <c r="G205" s="81">
        <f t="shared" si="37"/>
        <v>0.1</v>
      </c>
      <c r="H205" s="84">
        <f t="shared" si="37"/>
        <v>0.1</v>
      </c>
      <c r="I205" s="85">
        <f t="shared" si="37"/>
        <v>0.08</v>
      </c>
      <c r="J205" s="81">
        <f t="shared" si="37"/>
        <v>0.11</v>
      </c>
      <c r="K205" s="82">
        <f t="shared" si="37"/>
        <v>0.1</v>
      </c>
    </row>
    <row r="206" spans="1:11" ht="13.5">
      <c r="A206" s="79" t="s">
        <v>86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0.12</v>
      </c>
      <c r="G206" s="81">
        <f t="shared" si="38"/>
        <v>0.1</v>
      </c>
      <c r="H206" s="84">
        <f t="shared" si="38"/>
        <v>0.1</v>
      </c>
      <c r="I206" s="85">
        <f t="shared" si="38"/>
        <v>0.08</v>
      </c>
      <c r="J206" s="81">
        <f t="shared" si="38"/>
        <v>0.11</v>
      </c>
      <c r="K206" s="82">
        <f t="shared" si="38"/>
        <v>0.1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87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88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89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97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0</v>
      </c>
      <c r="F5" s="40">
        <f t="shared" si="0"/>
        <v>13065400</v>
      </c>
      <c r="G5" s="38">
        <f t="shared" si="0"/>
        <v>23065400</v>
      </c>
      <c r="H5" s="41">
        <f t="shared" si="0"/>
        <v>23065400</v>
      </c>
      <c r="I5" s="42">
        <f t="shared" si="0"/>
        <v>12999996</v>
      </c>
      <c r="J5" s="38">
        <f t="shared" si="0"/>
        <v>13701996</v>
      </c>
      <c r="K5" s="39">
        <f t="shared" si="0"/>
        <v>14441904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>
        <v>1500000</v>
      </c>
      <c r="G8" s="6">
        <v>1500000</v>
      </c>
      <c r="H8" s="9">
        <v>1500000</v>
      </c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>
        <v>2065400</v>
      </c>
      <c r="G9" s="6">
        <v>2065400</v>
      </c>
      <c r="H9" s="9">
        <v>2065400</v>
      </c>
      <c r="I9" s="10">
        <v>999996</v>
      </c>
      <c r="J9" s="6">
        <v>1053996</v>
      </c>
      <c r="K9" s="7">
        <v>1110912</v>
      </c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>
        <v>4000000</v>
      </c>
      <c r="G11" s="6">
        <v>4000000</v>
      </c>
      <c r="H11" s="9">
        <v>4000000</v>
      </c>
      <c r="I11" s="10">
        <v>12000000</v>
      </c>
      <c r="J11" s="6">
        <v>12648000</v>
      </c>
      <c r="K11" s="7">
        <v>13330992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7565400</v>
      </c>
      <c r="G15" s="6">
        <f t="shared" si="1"/>
        <v>7565400</v>
      </c>
      <c r="H15" s="9">
        <f t="shared" si="1"/>
        <v>7565400</v>
      </c>
      <c r="I15" s="10">
        <f t="shared" si="1"/>
        <v>12999996</v>
      </c>
      <c r="J15" s="6">
        <f t="shared" si="1"/>
        <v>13701996</v>
      </c>
      <c r="K15" s="7">
        <f t="shared" si="1"/>
        <v>14441904</v>
      </c>
    </row>
    <row r="16" spans="1:11" ht="13.5">
      <c r="A16" s="47" t="s">
        <v>29</v>
      </c>
      <c r="B16" s="48"/>
      <c r="C16" s="6"/>
      <c r="D16" s="6"/>
      <c r="E16" s="7"/>
      <c r="F16" s="8">
        <v>250000</v>
      </c>
      <c r="G16" s="6">
        <v>250000</v>
      </c>
      <c r="H16" s="9">
        <v>250000</v>
      </c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250000</v>
      </c>
      <c r="G18" s="21">
        <f t="shared" si="2"/>
        <v>250000</v>
      </c>
      <c r="H18" s="24">
        <f t="shared" si="2"/>
        <v>250000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95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>
        <v>850000</v>
      </c>
      <c r="G31" s="6">
        <v>850000</v>
      </c>
      <c r="H31" s="9">
        <v>850000</v>
      </c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>
        <v>4400000</v>
      </c>
      <c r="G33" s="6">
        <v>4400000</v>
      </c>
      <c r="H33" s="9">
        <v>4400000</v>
      </c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>
        <v>10000000</v>
      </c>
      <c r="H34" s="9">
        <v>10000000</v>
      </c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13087750</v>
      </c>
      <c r="G37" s="38">
        <f t="shared" si="6"/>
        <v>14317750</v>
      </c>
      <c r="H37" s="41">
        <f t="shared" si="6"/>
        <v>14317750</v>
      </c>
      <c r="I37" s="42">
        <f t="shared" si="6"/>
        <v>8870400</v>
      </c>
      <c r="J37" s="38">
        <f t="shared" si="6"/>
        <v>9349404</v>
      </c>
      <c r="K37" s="39">
        <f t="shared" si="6"/>
        <v>9854280</v>
      </c>
    </row>
    <row r="38" spans="1:11" ht="13.5">
      <c r="A38" s="44" t="s">
        <v>19</v>
      </c>
      <c r="B38" s="45"/>
      <c r="C38" s="6"/>
      <c r="D38" s="6"/>
      <c r="E38" s="7"/>
      <c r="F38" s="8">
        <v>8800000</v>
      </c>
      <c r="G38" s="6">
        <v>8800000</v>
      </c>
      <c r="H38" s="9">
        <v>8800000</v>
      </c>
      <c r="I38" s="10">
        <v>8300004</v>
      </c>
      <c r="J38" s="6">
        <v>8748204</v>
      </c>
      <c r="K38" s="7">
        <v>9220608</v>
      </c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>
        <v>4287750</v>
      </c>
      <c r="G42" s="6">
        <v>4287750</v>
      </c>
      <c r="H42" s="9">
        <v>4287750</v>
      </c>
      <c r="I42" s="10">
        <v>570396</v>
      </c>
      <c r="J42" s="6">
        <v>601200</v>
      </c>
      <c r="K42" s="7">
        <v>633672</v>
      </c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13087750</v>
      </c>
      <c r="G47" s="6">
        <f t="shared" si="7"/>
        <v>13087750</v>
      </c>
      <c r="H47" s="9">
        <f t="shared" si="7"/>
        <v>13087750</v>
      </c>
      <c r="I47" s="10">
        <f t="shared" si="7"/>
        <v>8870400</v>
      </c>
      <c r="J47" s="6">
        <f t="shared" si="7"/>
        <v>9349404</v>
      </c>
      <c r="K47" s="7">
        <f t="shared" si="7"/>
        <v>9854280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>
        <v>1230000</v>
      </c>
      <c r="H64" s="9">
        <v>1230000</v>
      </c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4100000</v>
      </c>
      <c r="G69" s="38">
        <f t="shared" si="12"/>
        <v>4100000</v>
      </c>
      <c r="H69" s="41">
        <f t="shared" si="12"/>
        <v>4100000</v>
      </c>
      <c r="I69" s="42">
        <f t="shared" si="12"/>
        <v>3796596</v>
      </c>
      <c r="J69" s="38">
        <f t="shared" si="12"/>
        <v>4001616</v>
      </c>
      <c r="K69" s="39">
        <f t="shared" si="12"/>
        <v>4217700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>
        <v>4100000</v>
      </c>
      <c r="G81" s="16">
        <v>4100000</v>
      </c>
      <c r="H81" s="19">
        <v>4100000</v>
      </c>
      <c r="I81" s="20">
        <v>3796596</v>
      </c>
      <c r="J81" s="16">
        <v>4001616</v>
      </c>
      <c r="K81" s="17">
        <v>4217700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4100000</v>
      </c>
      <c r="G82" s="21">
        <f t="shared" si="14"/>
        <v>4100000</v>
      </c>
      <c r="H82" s="24">
        <f t="shared" si="14"/>
        <v>4100000</v>
      </c>
      <c r="I82" s="25">
        <f t="shared" si="14"/>
        <v>3796596</v>
      </c>
      <c r="J82" s="21">
        <f t="shared" si="14"/>
        <v>4001616</v>
      </c>
      <c r="K82" s="22">
        <f t="shared" si="14"/>
        <v>4217700</v>
      </c>
    </row>
    <row r="83" spans="1:11" ht="13.5">
      <c r="A83" s="49" t="s">
        <v>95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0</v>
      </c>
      <c r="F101" s="40">
        <f t="shared" si="18"/>
        <v>30253150</v>
      </c>
      <c r="G101" s="38">
        <f t="shared" si="18"/>
        <v>41483150</v>
      </c>
      <c r="H101" s="41">
        <f t="shared" si="18"/>
        <v>41483150</v>
      </c>
      <c r="I101" s="42">
        <f t="shared" si="18"/>
        <v>25666992</v>
      </c>
      <c r="J101" s="38">
        <f t="shared" si="18"/>
        <v>27053016</v>
      </c>
      <c r="K101" s="39">
        <f t="shared" si="18"/>
        <v>28513884</v>
      </c>
    </row>
    <row r="102" spans="1:11" ht="13.5">
      <c r="A102" s="44" t="s">
        <v>19</v>
      </c>
      <c r="B102" s="45"/>
      <c r="C102" s="6"/>
      <c r="D102" s="6"/>
      <c r="E102" s="7"/>
      <c r="F102" s="8">
        <v>8800000</v>
      </c>
      <c r="G102" s="6">
        <v>8800000</v>
      </c>
      <c r="H102" s="9">
        <v>8800000</v>
      </c>
      <c r="I102" s="10">
        <v>8300004</v>
      </c>
      <c r="J102" s="6">
        <v>8748204</v>
      </c>
      <c r="K102" s="7">
        <v>9220608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>
        <v>1500000</v>
      </c>
      <c r="G104" s="6">
        <v>1500000</v>
      </c>
      <c r="H104" s="9">
        <v>1500000</v>
      </c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>
        <v>2065400</v>
      </c>
      <c r="G105" s="6">
        <v>2065400</v>
      </c>
      <c r="H105" s="9">
        <v>2065400</v>
      </c>
      <c r="I105" s="10">
        <v>999996</v>
      </c>
      <c r="J105" s="6">
        <v>1053996</v>
      </c>
      <c r="K105" s="7">
        <v>1110912</v>
      </c>
    </row>
    <row r="106" spans="1:11" ht="13.5">
      <c r="A106" s="44" t="s">
        <v>23</v>
      </c>
      <c r="B106" s="45"/>
      <c r="C106" s="6"/>
      <c r="D106" s="6"/>
      <c r="E106" s="7"/>
      <c r="F106" s="8">
        <v>4287750</v>
      </c>
      <c r="G106" s="6">
        <v>4287750</v>
      </c>
      <c r="H106" s="9">
        <v>4287750</v>
      </c>
      <c r="I106" s="10">
        <v>570396</v>
      </c>
      <c r="J106" s="6">
        <v>601200</v>
      </c>
      <c r="K106" s="7">
        <v>633672</v>
      </c>
    </row>
    <row r="107" spans="1:11" ht="13.5">
      <c r="A107" s="44" t="s">
        <v>24</v>
      </c>
      <c r="B107" s="45"/>
      <c r="C107" s="6"/>
      <c r="D107" s="6"/>
      <c r="E107" s="7"/>
      <c r="F107" s="8">
        <v>4000000</v>
      </c>
      <c r="G107" s="6">
        <v>4000000</v>
      </c>
      <c r="H107" s="9">
        <v>4000000</v>
      </c>
      <c r="I107" s="10">
        <v>12000000</v>
      </c>
      <c r="J107" s="6">
        <v>12648000</v>
      </c>
      <c r="K107" s="7">
        <v>13330992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20653150</v>
      </c>
      <c r="G111" s="6">
        <f t="shared" si="19"/>
        <v>20653150</v>
      </c>
      <c r="H111" s="9">
        <f t="shared" si="19"/>
        <v>20653150</v>
      </c>
      <c r="I111" s="10">
        <f t="shared" si="19"/>
        <v>21870396</v>
      </c>
      <c r="J111" s="6">
        <f t="shared" si="19"/>
        <v>23051400</v>
      </c>
      <c r="K111" s="7">
        <f t="shared" si="19"/>
        <v>24296184</v>
      </c>
    </row>
    <row r="112" spans="1:11" ht="13.5">
      <c r="A112" s="47" t="s">
        <v>29</v>
      </c>
      <c r="B112" s="48"/>
      <c r="C112" s="6"/>
      <c r="D112" s="6"/>
      <c r="E112" s="7"/>
      <c r="F112" s="8">
        <v>250000</v>
      </c>
      <c r="G112" s="6">
        <v>250000</v>
      </c>
      <c r="H112" s="9">
        <v>250000</v>
      </c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>
        <v>4100000</v>
      </c>
      <c r="G113" s="16">
        <v>4100000</v>
      </c>
      <c r="H113" s="19">
        <v>4100000</v>
      </c>
      <c r="I113" s="20">
        <v>3796596</v>
      </c>
      <c r="J113" s="16">
        <v>4001616</v>
      </c>
      <c r="K113" s="17">
        <v>4217700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4350000</v>
      </c>
      <c r="G114" s="21">
        <f t="shared" si="20"/>
        <v>4350000</v>
      </c>
      <c r="H114" s="24">
        <f t="shared" si="20"/>
        <v>4350000</v>
      </c>
      <c r="I114" s="25">
        <f t="shared" si="20"/>
        <v>3796596</v>
      </c>
      <c r="J114" s="21">
        <f t="shared" si="20"/>
        <v>4001616</v>
      </c>
      <c r="K114" s="22">
        <f t="shared" si="20"/>
        <v>4217700</v>
      </c>
    </row>
    <row r="115" spans="1:11" ht="13.5">
      <c r="A115" s="49" t="s">
        <v>95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>
        <v>850000</v>
      </c>
      <c r="G127" s="6">
        <v>850000</v>
      </c>
      <c r="H127" s="9">
        <v>850000</v>
      </c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/>
      <c r="G128" s="6">
        <v>1230000</v>
      </c>
      <c r="H128" s="9">
        <v>1230000</v>
      </c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>
        <v>4400000</v>
      </c>
      <c r="G129" s="6">
        <v>4400000</v>
      </c>
      <c r="H129" s="9">
        <v>4400000</v>
      </c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>
        <v>10000000</v>
      </c>
      <c r="H130" s="9">
        <v>10000000</v>
      </c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0</v>
      </c>
      <c r="F132" s="56">
        <f t="shared" si="24"/>
        <v>30253150</v>
      </c>
      <c r="G132" s="54">
        <f t="shared" si="24"/>
        <v>41483150</v>
      </c>
      <c r="H132" s="57">
        <f t="shared" si="24"/>
        <v>41483150</v>
      </c>
      <c r="I132" s="58">
        <f t="shared" si="24"/>
        <v>25666992</v>
      </c>
      <c r="J132" s="54">
        <f t="shared" si="24"/>
        <v>27053016</v>
      </c>
      <c r="K132" s="55">
        <f t="shared" si="24"/>
        <v>28513884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0</v>
      </c>
      <c r="F134" s="40">
        <f t="shared" si="25"/>
        <v>30253150</v>
      </c>
      <c r="G134" s="38">
        <f t="shared" si="25"/>
        <v>24483150</v>
      </c>
      <c r="H134" s="41">
        <f t="shared" si="25"/>
        <v>24483150</v>
      </c>
      <c r="I134" s="42">
        <f t="shared" si="25"/>
        <v>592338180</v>
      </c>
      <c r="J134" s="38">
        <f t="shared" si="25"/>
        <v>624324432</v>
      </c>
      <c r="K134" s="39">
        <f t="shared" si="25"/>
        <v>658037952</v>
      </c>
    </row>
    <row r="135" spans="1:11" ht="13.5">
      <c r="A135" s="44" t="s">
        <v>19</v>
      </c>
      <c r="B135" s="45"/>
      <c r="C135" s="6"/>
      <c r="D135" s="6"/>
      <c r="E135" s="7"/>
      <c r="F135" s="8"/>
      <c r="G135" s="6">
        <v>-4000000</v>
      </c>
      <c r="H135" s="9">
        <v>-4000000</v>
      </c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>
        <v>6065400</v>
      </c>
      <c r="G137" s="6"/>
      <c r="H137" s="9"/>
      <c r="I137" s="10">
        <v>92224836</v>
      </c>
      <c r="J137" s="6">
        <v>97204968</v>
      </c>
      <c r="K137" s="7">
        <v>102454044</v>
      </c>
    </row>
    <row r="138" spans="1:11" ht="13.5">
      <c r="A138" s="44" t="s">
        <v>22</v>
      </c>
      <c r="B138" s="45"/>
      <c r="C138" s="6"/>
      <c r="D138" s="6"/>
      <c r="E138" s="7"/>
      <c r="F138" s="8"/>
      <c r="G138" s="6">
        <v>-3000000</v>
      </c>
      <c r="H138" s="9">
        <v>-3000000</v>
      </c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>
        <v>-5750000</v>
      </c>
      <c r="H139" s="9">
        <v>-5750000</v>
      </c>
      <c r="I139" s="10">
        <v>4113384</v>
      </c>
      <c r="J139" s="6">
        <v>4335504</v>
      </c>
      <c r="K139" s="7">
        <v>4569624</v>
      </c>
    </row>
    <row r="140" spans="1:11" ht="13.5">
      <c r="A140" s="44" t="s">
        <v>24</v>
      </c>
      <c r="B140" s="45"/>
      <c r="C140" s="6"/>
      <c r="D140" s="6"/>
      <c r="E140" s="7"/>
      <c r="F140" s="8">
        <v>1287750</v>
      </c>
      <c r="G140" s="6"/>
      <c r="H140" s="9"/>
      <c r="I140" s="10">
        <v>-2199996</v>
      </c>
      <c r="J140" s="6">
        <v>-2318796</v>
      </c>
      <c r="K140" s="7">
        <v>-2444016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0</v>
      </c>
      <c r="F144" s="8">
        <f t="shared" si="26"/>
        <v>7353150</v>
      </c>
      <c r="G144" s="6">
        <f t="shared" si="26"/>
        <v>-12750000</v>
      </c>
      <c r="H144" s="9">
        <f t="shared" si="26"/>
        <v>-12750000</v>
      </c>
      <c r="I144" s="10">
        <f t="shared" si="26"/>
        <v>94138224</v>
      </c>
      <c r="J144" s="6">
        <f t="shared" si="26"/>
        <v>99221676</v>
      </c>
      <c r="K144" s="7">
        <f t="shared" si="26"/>
        <v>104579652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>
        <v>4100000</v>
      </c>
      <c r="G147" s="6">
        <v>4100000</v>
      </c>
      <c r="H147" s="9">
        <v>4100000</v>
      </c>
      <c r="I147" s="10">
        <v>170280072</v>
      </c>
      <c r="J147" s="6">
        <v>179475192</v>
      </c>
      <c r="K147" s="7">
        <v>189166848</v>
      </c>
    </row>
    <row r="148" spans="1:11" ht="13.5">
      <c r="A148" s="49" t="s">
        <v>95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>
        <v>6700000</v>
      </c>
      <c r="H151" s="9">
        <v>6700000</v>
      </c>
      <c r="I151" s="10">
        <v>42393084</v>
      </c>
      <c r="J151" s="6">
        <v>44682312</v>
      </c>
      <c r="K151" s="7">
        <v>47095164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96</v>
      </c>
      <c r="B154" s="37"/>
      <c r="C154" s="6"/>
      <c r="D154" s="6"/>
      <c r="E154" s="7"/>
      <c r="F154" s="8"/>
      <c r="G154" s="6">
        <v>-90000</v>
      </c>
      <c r="H154" s="9">
        <v>-90000</v>
      </c>
      <c r="I154" s="10">
        <v>963672</v>
      </c>
      <c r="J154" s="6">
        <v>1015704</v>
      </c>
      <c r="K154" s="7">
        <v>1070556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/>
      <c r="G158" s="6"/>
      <c r="H158" s="9"/>
      <c r="I158" s="10">
        <v>2032008</v>
      </c>
      <c r="J158" s="6">
        <v>2141736</v>
      </c>
      <c r="K158" s="7">
        <v>2257392</v>
      </c>
    </row>
    <row r="159" spans="1:11" ht="13.5">
      <c r="A159" s="50" t="s">
        <v>41</v>
      </c>
      <c r="B159" s="37"/>
      <c r="C159" s="11"/>
      <c r="D159" s="11"/>
      <c r="E159" s="12"/>
      <c r="F159" s="13"/>
      <c r="G159" s="11">
        <v>-600000</v>
      </c>
      <c r="H159" s="14">
        <v>-600000</v>
      </c>
      <c r="I159" s="15">
        <v>-10344804</v>
      </c>
      <c r="J159" s="11">
        <v>-10903428</v>
      </c>
      <c r="K159" s="12">
        <v>-11492220</v>
      </c>
    </row>
    <row r="160" spans="1:11" ht="13.5">
      <c r="A160" s="49" t="s">
        <v>42</v>
      </c>
      <c r="B160" s="37"/>
      <c r="C160" s="6"/>
      <c r="D160" s="6"/>
      <c r="E160" s="7"/>
      <c r="F160" s="8"/>
      <c r="G160" s="6"/>
      <c r="H160" s="9"/>
      <c r="I160" s="10">
        <v>-12120</v>
      </c>
      <c r="J160" s="6">
        <v>-12780</v>
      </c>
      <c r="K160" s="7">
        <v>-13464</v>
      </c>
    </row>
    <row r="161" spans="1:11" ht="13.5">
      <c r="A161" s="49" t="s">
        <v>43</v>
      </c>
      <c r="B161" s="37"/>
      <c r="C161" s="6"/>
      <c r="D161" s="6"/>
      <c r="E161" s="7"/>
      <c r="F161" s="8"/>
      <c r="G161" s="6">
        <v>1030000</v>
      </c>
      <c r="H161" s="9">
        <v>1030000</v>
      </c>
      <c r="I161" s="10">
        <v>-33931188</v>
      </c>
      <c r="J161" s="6">
        <v>-35763468</v>
      </c>
      <c r="K161" s="7">
        <v>-37694712</v>
      </c>
    </row>
    <row r="162" spans="1:11" ht="13.5">
      <c r="A162" s="50" t="s">
        <v>44</v>
      </c>
      <c r="B162" s="48"/>
      <c r="C162" s="6"/>
      <c r="D162" s="6"/>
      <c r="E162" s="7"/>
      <c r="F162" s="8">
        <v>2400000</v>
      </c>
      <c r="G162" s="6">
        <v>2340000</v>
      </c>
      <c r="H162" s="9">
        <v>2340000</v>
      </c>
      <c r="I162" s="10">
        <v>225178656</v>
      </c>
      <c r="J162" s="6">
        <v>237338316</v>
      </c>
      <c r="K162" s="7">
        <v>250154580</v>
      </c>
    </row>
    <row r="163" spans="1:11" ht="13.5">
      <c r="A163" s="49" t="s">
        <v>45</v>
      </c>
      <c r="B163" s="37"/>
      <c r="C163" s="6"/>
      <c r="D163" s="6"/>
      <c r="E163" s="7"/>
      <c r="F163" s="8">
        <v>16400000</v>
      </c>
      <c r="G163" s="6">
        <v>23753150</v>
      </c>
      <c r="H163" s="9">
        <v>23753150</v>
      </c>
      <c r="I163" s="10">
        <v>101640576</v>
      </c>
      <c r="J163" s="6">
        <v>107129172</v>
      </c>
      <c r="K163" s="7">
        <v>112914156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0</v>
      </c>
      <c r="F165" s="56">
        <f t="shared" si="27"/>
        <v>30253150</v>
      </c>
      <c r="G165" s="54">
        <f t="shared" si="27"/>
        <v>24483150</v>
      </c>
      <c r="H165" s="57">
        <f t="shared" si="27"/>
        <v>24483150</v>
      </c>
      <c r="I165" s="66">
        <f t="shared" si="27"/>
        <v>592338180</v>
      </c>
      <c r="J165" s="54">
        <f t="shared" si="27"/>
        <v>624324432</v>
      </c>
      <c r="K165" s="55">
        <f t="shared" si="27"/>
        <v>658037952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35126742</v>
      </c>
      <c r="G168" s="60">
        <v>20000000</v>
      </c>
      <c r="H168" s="63">
        <v>20000000</v>
      </c>
      <c r="I168" s="64">
        <v>53115108</v>
      </c>
      <c r="J168" s="60">
        <v>55983312</v>
      </c>
      <c r="K168" s="61">
        <v>59006436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0</v>
      </c>
      <c r="F169" s="40">
        <f t="shared" si="28"/>
        <v>0</v>
      </c>
      <c r="G169" s="38">
        <f t="shared" si="28"/>
        <v>0</v>
      </c>
      <c r="H169" s="41">
        <f t="shared" si="28"/>
        <v>0</v>
      </c>
      <c r="I169" s="42">
        <f t="shared" si="28"/>
        <v>0</v>
      </c>
      <c r="J169" s="38">
        <f t="shared" si="28"/>
        <v>0</v>
      </c>
      <c r="K169" s="39">
        <f t="shared" si="28"/>
        <v>0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0</v>
      </c>
      <c r="G179" s="6">
        <f t="shared" si="29"/>
        <v>0</v>
      </c>
      <c r="H179" s="9">
        <f t="shared" si="29"/>
        <v>0</v>
      </c>
      <c r="I179" s="10">
        <f t="shared" si="29"/>
        <v>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95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0</v>
      </c>
      <c r="F201" s="56">
        <f t="shared" si="34"/>
        <v>35126742</v>
      </c>
      <c r="G201" s="54">
        <f t="shared" si="34"/>
        <v>20000000</v>
      </c>
      <c r="H201" s="57">
        <f t="shared" si="34"/>
        <v>20000000</v>
      </c>
      <c r="I201" s="58">
        <f t="shared" si="34"/>
        <v>53115108</v>
      </c>
      <c r="J201" s="54">
        <f t="shared" si="34"/>
        <v>55983312</v>
      </c>
      <c r="K201" s="55">
        <f t="shared" si="34"/>
        <v>59006436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1.16</v>
      </c>
      <c r="G205" s="81">
        <f t="shared" si="37"/>
        <v>0.82</v>
      </c>
      <c r="H205" s="84">
        <f t="shared" si="37"/>
        <v>0.82</v>
      </c>
      <c r="I205" s="85">
        <f t="shared" si="37"/>
        <v>0.09</v>
      </c>
      <c r="J205" s="81">
        <f t="shared" si="37"/>
        <v>0.09</v>
      </c>
      <c r="K205" s="82">
        <f t="shared" si="37"/>
        <v>0.09</v>
      </c>
    </row>
    <row r="206" spans="1:11" ht="13.5">
      <c r="A206" s="79" t="s">
        <v>86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1.16</v>
      </c>
      <c r="G206" s="81">
        <f t="shared" si="38"/>
        <v>0.82</v>
      </c>
      <c r="H206" s="84">
        <f t="shared" si="38"/>
        <v>0.82</v>
      </c>
      <c r="I206" s="85">
        <f t="shared" si="38"/>
        <v>0.09</v>
      </c>
      <c r="J206" s="81">
        <f t="shared" si="38"/>
        <v>0.09</v>
      </c>
      <c r="K206" s="82">
        <f t="shared" si="38"/>
        <v>0.09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87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88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89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97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181956966</v>
      </c>
      <c r="F5" s="40">
        <f t="shared" si="0"/>
        <v>49215000</v>
      </c>
      <c r="G5" s="38">
        <f t="shared" si="0"/>
        <v>222441870</v>
      </c>
      <c r="H5" s="41">
        <f t="shared" si="0"/>
        <v>222441870</v>
      </c>
      <c r="I5" s="42">
        <f t="shared" si="0"/>
        <v>59400000</v>
      </c>
      <c r="J5" s="38">
        <f t="shared" si="0"/>
        <v>60450000</v>
      </c>
      <c r="K5" s="39">
        <f t="shared" si="0"/>
        <v>66950000</v>
      </c>
    </row>
    <row r="6" spans="1:11" ht="13.5">
      <c r="A6" s="44" t="s">
        <v>19</v>
      </c>
      <c r="B6" s="45"/>
      <c r="C6" s="6"/>
      <c r="D6" s="6"/>
      <c r="E6" s="7">
        <v>55347382</v>
      </c>
      <c r="F6" s="8">
        <v>11105000</v>
      </c>
      <c r="G6" s="6">
        <v>9749517</v>
      </c>
      <c r="H6" s="9">
        <v>9749517</v>
      </c>
      <c r="I6" s="10">
        <v>21500000</v>
      </c>
      <c r="J6" s="6">
        <v>20200000</v>
      </c>
      <c r="K6" s="7">
        <v>20500000</v>
      </c>
    </row>
    <row r="7" spans="1:11" ht="13.5">
      <c r="A7" s="44" t="s">
        <v>20</v>
      </c>
      <c r="B7" s="45"/>
      <c r="C7" s="6"/>
      <c r="D7" s="6"/>
      <c r="E7" s="7"/>
      <c r="F7" s="8"/>
      <c r="G7" s="6">
        <v>2968391</v>
      </c>
      <c r="H7" s="9">
        <v>2968391</v>
      </c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47968313</v>
      </c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>
        <v>38823279</v>
      </c>
      <c r="F9" s="8">
        <v>30500000</v>
      </c>
      <c r="G9" s="6"/>
      <c r="H9" s="9"/>
      <c r="I9" s="10">
        <v>2500000</v>
      </c>
      <c r="J9" s="6">
        <v>4250000</v>
      </c>
      <c r="K9" s="7">
        <v>2250000</v>
      </c>
    </row>
    <row r="10" spans="1:11" ht="13.5">
      <c r="A10" s="44" t="s">
        <v>23</v>
      </c>
      <c r="B10" s="45"/>
      <c r="C10" s="6"/>
      <c r="D10" s="6"/>
      <c r="E10" s="7">
        <v>25448467</v>
      </c>
      <c r="F10" s="8">
        <v>100000</v>
      </c>
      <c r="G10" s="6"/>
      <c r="H10" s="9"/>
      <c r="I10" s="10">
        <v>4000000</v>
      </c>
      <c r="J10" s="6"/>
      <c r="K10" s="7"/>
    </row>
    <row r="11" spans="1:11" ht="13.5">
      <c r="A11" s="44" t="s">
        <v>24</v>
      </c>
      <c r="B11" s="45"/>
      <c r="C11" s="6"/>
      <c r="D11" s="6"/>
      <c r="E11" s="7">
        <v>2054961</v>
      </c>
      <c r="F11" s="8"/>
      <c r="G11" s="6"/>
      <c r="H11" s="9"/>
      <c r="I11" s="10">
        <v>3000000</v>
      </c>
      <c r="J11" s="6">
        <v>2000000</v>
      </c>
      <c r="K11" s="7">
        <v>2000000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169642402</v>
      </c>
      <c r="F15" s="8">
        <f t="shared" si="1"/>
        <v>41705000</v>
      </c>
      <c r="G15" s="6">
        <f t="shared" si="1"/>
        <v>12717908</v>
      </c>
      <c r="H15" s="9">
        <f t="shared" si="1"/>
        <v>12717908</v>
      </c>
      <c r="I15" s="10">
        <f t="shared" si="1"/>
        <v>31000000</v>
      </c>
      <c r="J15" s="6">
        <f t="shared" si="1"/>
        <v>26450000</v>
      </c>
      <c r="K15" s="7">
        <f t="shared" si="1"/>
        <v>24750000</v>
      </c>
    </row>
    <row r="16" spans="1:11" ht="13.5">
      <c r="A16" s="47" t="s">
        <v>29</v>
      </c>
      <c r="B16" s="48"/>
      <c r="C16" s="6"/>
      <c r="D16" s="6"/>
      <c r="E16" s="7">
        <v>1800751</v>
      </c>
      <c r="F16" s="8"/>
      <c r="G16" s="6"/>
      <c r="H16" s="9"/>
      <c r="I16" s="10">
        <v>2500000</v>
      </c>
      <c r="J16" s="6">
        <v>4000000</v>
      </c>
      <c r="K16" s="7">
        <v>5200000</v>
      </c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1800751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2500000</v>
      </c>
      <c r="J18" s="21">
        <f t="shared" si="2"/>
        <v>4000000</v>
      </c>
      <c r="K18" s="22">
        <f t="shared" si="2"/>
        <v>5200000</v>
      </c>
    </row>
    <row r="19" spans="1:11" ht="13.5">
      <c r="A19" s="49" t="s">
        <v>95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492660</v>
      </c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492660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-632112</v>
      </c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-632112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3283007</v>
      </c>
      <c r="F30" s="13"/>
      <c r="G30" s="11">
        <v>2349303</v>
      </c>
      <c r="H30" s="14">
        <v>2349303</v>
      </c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>
        <v>670363</v>
      </c>
      <c r="F31" s="8">
        <v>50000</v>
      </c>
      <c r="G31" s="6">
        <v>193520836</v>
      </c>
      <c r="H31" s="9">
        <v>193520836</v>
      </c>
      <c r="I31" s="10">
        <v>670000</v>
      </c>
      <c r="J31" s="6"/>
      <c r="K31" s="7"/>
    </row>
    <row r="32" spans="1:11" ht="13.5">
      <c r="A32" s="49" t="s">
        <v>43</v>
      </c>
      <c r="B32" s="37"/>
      <c r="C32" s="6"/>
      <c r="D32" s="6"/>
      <c r="E32" s="7">
        <v>3469565</v>
      </c>
      <c r="F32" s="8">
        <v>100000</v>
      </c>
      <c r="G32" s="6">
        <v>4869185</v>
      </c>
      <c r="H32" s="9">
        <v>4869185</v>
      </c>
      <c r="I32" s="10">
        <v>13330000</v>
      </c>
      <c r="J32" s="6">
        <v>21500000</v>
      </c>
      <c r="K32" s="7">
        <v>6000000</v>
      </c>
    </row>
    <row r="33" spans="1:11" ht="13.5">
      <c r="A33" s="50" t="s">
        <v>44</v>
      </c>
      <c r="B33" s="48"/>
      <c r="C33" s="6"/>
      <c r="D33" s="6"/>
      <c r="E33" s="7">
        <v>3230330</v>
      </c>
      <c r="F33" s="8">
        <v>7360000</v>
      </c>
      <c r="G33" s="6">
        <v>8984638</v>
      </c>
      <c r="H33" s="9">
        <v>8984638</v>
      </c>
      <c r="I33" s="10">
        <v>11900000</v>
      </c>
      <c r="J33" s="6">
        <v>8500000</v>
      </c>
      <c r="K33" s="7">
        <v>31000000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4852196</v>
      </c>
      <c r="F37" s="40">
        <f t="shared" si="6"/>
        <v>188597339</v>
      </c>
      <c r="G37" s="38">
        <f t="shared" si="6"/>
        <v>-1654523</v>
      </c>
      <c r="H37" s="41">
        <f t="shared" si="6"/>
        <v>-1654523</v>
      </c>
      <c r="I37" s="42">
        <f t="shared" si="6"/>
        <v>72711389</v>
      </c>
      <c r="J37" s="38">
        <f t="shared" si="6"/>
        <v>65706250</v>
      </c>
      <c r="K37" s="39">
        <f t="shared" si="6"/>
        <v>77780100</v>
      </c>
    </row>
    <row r="38" spans="1:11" ht="13.5">
      <c r="A38" s="44" t="s">
        <v>19</v>
      </c>
      <c r="B38" s="45"/>
      <c r="C38" s="6"/>
      <c r="D38" s="6"/>
      <c r="E38" s="7"/>
      <c r="F38" s="8"/>
      <c r="G38" s="6">
        <v>-1654523</v>
      </c>
      <c r="H38" s="9">
        <v>-1654523</v>
      </c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>
        <v>188597339</v>
      </c>
      <c r="G40" s="6"/>
      <c r="H40" s="9"/>
      <c r="I40" s="10">
        <v>42510000</v>
      </c>
      <c r="J40" s="6">
        <v>43401000</v>
      </c>
      <c r="K40" s="7">
        <v>70500000</v>
      </c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>
        <v>24201389</v>
      </c>
      <c r="J42" s="6">
        <v>16250000</v>
      </c>
      <c r="K42" s="7">
        <v>4280100</v>
      </c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188597339</v>
      </c>
      <c r="G47" s="6">
        <f t="shared" si="7"/>
        <v>-1654523</v>
      </c>
      <c r="H47" s="9">
        <f t="shared" si="7"/>
        <v>-1654523</v>
      </c>
      <c r="I47" s="10">
        <f t="shared" si="7"/>
        <v>66711389</v>
      </c>
      <c r="J47" s="6">
        <f t="shared" si="7"/>
        <v>59651000</v>
      </c>
      <c r="K47" s="7">
        <f t="shared" si="7"/>
        <v>74780100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>
        <v>1000000</v>
      </c>
      <c r="J49" s="16">
        <v>1055250</v>
      </c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1000000</v>
      </c>
      <c r="J50" s="21">
        <f t="shared" si="8"/>
        <v>1055250</v>
      </c>
      <c r="K50" s="22">
        <f t="shared" si="8"/>
        <v>0</v>
      </c>
    </row>
    <row r="51" spans="1:11" ht="13.5">
      <c r="A51" s="49" t="s">
        <v>95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>
        <v>4241179</v>
      </c>
      <c r="F64" s="8"/>
      <c r="G64" s="6"/>
      <c r="H64" s="9"/>
      <c r="I64" s="10">
        <v>5000000</v>
      </c>
      <c r="J64" s="6">
        <v>5000000</v>
      </c>
      <c r="K64" s="7">
        <v>3000000</v>
      </c>
    </row>
    <row r="65" spans="1:11" ht="13.5">
      <c r="A65" s="50" t="s">
        <v>44</v>
      </c>
      <c r="B65" s="48"/>
      <c r="C65" s="6"/>
      <c r="D65" s="6"/>
      <c r="E65" s="7">
        <v>611017</v>
      </c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4000000</v>
      </c>
      <c r="G69" s="38">
        <f t="shared" si="12"/>
        <v>0</v>
      </c>
      <c r="H69" s="41">
        <f t="shared" si="12"/>
        <v>0</v>
      </c>
      <c r="I69" s="42">
        <f t="shared" si="12"/>
        <v>118976250</v>
      </c>
      <c r="J69" s="38">
        <f t="shared" si="12"/>
        <v>132814000</v>
      </c>
      <c r="K69" s="39">
        <f t="shared" si="12"/>
        <v>148023000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>
        <v>18000000</v>
      </c>
      <c r="J70" s="6">
        <v>5000000</v>
      </c>
      <c r="K70" s="7">
        <v>15000000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>
        <v>4000000</v>
      </c>
      <c r="G73" s="6"/>
      <c r="H73" s="9"/>
      <c r="I73" s="10">
        <v>83421250</v>
      </c>
      <c r="J73" s="6">
        <v>109421000</v>
      </c>
      <c r="K73" s="7">
        <v>115863000</v>
      </c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>
        <v>16000000</v>
      </c>
      <c r="J74" s="6">
        <v>16593000</v>
      </c>
      <c r="K74" s="7">
        <v>15000000</v>
      </c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4000000</v>
      </c>
      <c r="G79" s="6">
        <f t="shared" si="13"/>
        <v>0</v>
      </c>
      <c r="H79" s="9">
        <f t="shared" si="13"/>
        <v>0</v>
      </c>
      <c r="I79" s="10">
        <f t="shared" si="13"/>
        <v>117421250</v>
      </c>
      <c r="J79" s="6">
        <f t="shared" si="13"/>
        <v>131014000</v>
      </c>
      <c r="K79" s="7">
        <f t="shared" si="13"/>
        <v>145863000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>
        <v>1555000</v>
      </c>
      <c r="J80" s="6">
        <v>1800000</v>
      </c>
      <c r="K80" s="7">
        <v>2160000</v>
      </c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1555000</v>
      </c>
      <c r="J82" s="21">
        <f t="shared" si="14"/>
        <v>1800000</v>
      </c>
      <c r="K82" s="22">
        <f t="shared" si="14"/>
        <v>2160000</v>
      </c>
    </row>
    <row r="83" spans="1:11" ht="13.5">
      <c r="A83" s="49" t="s">
        <v>95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186809162</v>
      </c>
      <c r="F101" s="40">
        <f t="shared" si="18"/>
        <v>241812339</v>
      </c>
      <c r="G101" s="38">
        <f t="shared" si="18"/>
        <v>220787347</v>
      </c>
      <c r="H101" s="41">
        <f t="shared" si="18"/>
        <v>220787347</v>
      </c>
      <c r="I101" s="42">
        <f t="shared" si="18"/>
        <v>251087639</v>
      </c>
      <c r="J101" s="38">
        <f t="shared" si="18"/>
        <v>258970250</v>
      </c>
      <c r="K101" s="39">
        <f t="shared" si="18"/>
        <v>292753100</v>
      </c>
    </row>
    <row r="102" spans="1:11" ht="13.5">
      <c r="A102" s="44" t="s">
        <v>19</v>
      </c>
      <c r="B102" s="45"/>
      <c r="C102" s="6"/>
      <c r="D102" s="6"/>
      <c r="E102" s="7">
        <v>55347382</v>
      </c>
      <c r="F102" s="8">
        <v>11105000</v>
      </c>
      <c r="G102" s="6">
        <v>8094994</v>
      </c>
      <c r="H102" s="9">
        <v>8094994</v>
      </c>
      <c r="I102" s="10">
        <v>39500000</v>
      </c>
      <c r="J102" s="6">
        <v>25200000</v>
      </c>
      <c r="K102" s="7">
        <v>35500000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>
        <v>2968391</v>
      </c>
      <c r="H103" s="9">
        <v>2968391</v>
      </c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47968313</v>
      </c>
      <c r="F104" s="8">
        <v>188597339</v>
      </c>
      <c r="G104" s="6"/>
      <c r="H104" s="9"/>
      <c r="I104" s="10">
        <v>42510000</v>
      </c>
      <c r="J104" s="6">
        <v>43401000</v>
      </c>
      <c r="K104" s="7">
        <v>70500000</v>
      </c>
    </row>
    <row r="105" spans="1:11" ht="13.5">
      <c r="A105" s="44" t="s">
        <v>22</v>
      </c>
      <c r="B105" s="45"/>
      <c r="C105" s="6"/>
      <c r="D105" s="6"/>
      <c r="E105" s="7">
        <v>38823279</v>
      </c>
      <c r="F105" s="8">
        <v>34500000</v>
      </c>
      <c r="G105" s="6"/>
      <c r="H105" s="9"/>
      <c r="I105" s="10">
        <v>85921250</v>
      </c>
      <c r="J105" s="6">
        <v>113671000</v>
      </c>
      <c r="K105" s="7">
        <v>118113000</v>
      </c>
    </row>
    <row r="106" spans="1:11" ht="13.5">
      <c r="A106" s="44" t="s">
        <v>23</v>
      </c>
      <c r="B106" s="45"/>
      <c r="C106" s="6"/>
      <c r="D106" s="6"/>
      <c r="E106" s="7">
        <v>25448467</v>
      </c>
      <c r="F106" s="8">
        <v>100000</v>
      </c>
      <c r="G106" s="6"/>
      <c r="H106" s="9"/>
      <c r="I106" s="10">
        <v>44201389</v>
      </c>
      <c r="J106" s="6">
        <v>32843000</v>
      </c>
      <c r="K106" s="7">
        <v>19280100</v>
      </c>
    </row>
    <row r="107" spans="1:11" ht="13.5">
      <c r="A107" s="44" t="s">
        <v>24</v>
      </c>
      <c r="B107" s="45"/>
      <c r="C107" s="6"/>
      <c r="D107" s="6"/>
      <c r="E107" s="7">
        <v>2054961</v>
      </c>
      <c r="F107" s="8"/>
      <c r="G107" s="6"/>
      <c r="H107" s="9"/>
      <c r="I107" s="10">
        <v>3000000</v>
      </c>
      <c r="J107" s="6">
        <v>2000000</v>
      </c>
      <c r="K107" s="7">
        <v>2000000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169642402</v>
      </c>
      <c r="F111" s="8">
        <f t="shared" si="19"/>
        <v>234302339</v>
      </c>
      <c r="G111" s="6">
        <f t="shared" si="19"/>
        <v>11063385</v>
      </c>
      <c r="H111" s="9">
        <f t="shared" si="19"/>
        <v>11063385</v>
      </c>
      <c r="I111" s="10">
        <f t="shared" si="19"/>
        <v>215132639</v>
      </c>
      <c r="J111" s="6">
        <f t="shared" si="19"/>
        <v>217115000</v>
      </c>
      <c r="K111" s="7">
        <f t="shared" si="19"/>
        <v>245393100</v>
      </c>
    </row>
    <row r="112" spans="1:11" ht="13.5">
      <c r="A112" s="47" t="s">
        <v>29</v>
      </c>
      <c r="B112" s="48"/>
      <c r="C112" s="6"/>
      <c r="D112" s="6"/>
      <c r="E112" s="7">
        <v>1800751</v>
      </c>
      <c r="F112" s="8"/>
      <c r="G112" s="6"/>
      <c r="H112" s="9"/>
      <c r="I112" s="10">
        <v>4055000</v>
      </c>
      <c r="J112" s="6">
        <v>5800000</v>
      </c>
      <c r="K112" s="7">
        <v>7360000</v>
      </c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>
        <v>1000000</v>
      </c>
      <c r="J113" s="16">
        <v>1055250</v>
      </c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1800751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5055000</v>
      </c>
      <c r="J114" s="21">
        <f t="shared" si="20"/>
        <v>6855250</v>
      </c>
      <c r="K114" s="22">
        <f t="shared" si="20"/>
        <v>7360000</v>
      </c>
    </row>
    <row r="115" spans="1:11" ht="13.5">
      <c r="A115" s="49" t="s">
        <v>95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492660</v>
      </c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492660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-632112</v>
      </c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-632112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3283007</v>
      </c>
      <c r="F126" s="13"/>
      <c r="G126" s="11">
        <v>2349303</v>
      </c>
      <c r="H126" s="14">
        <v>2349303</v>
      </c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670363</v>
      </c>
      <c r="F127" s="8">
        <v>50000</v>
      </c>
      <c r="G127" s="6">
        <v>193520836</v>
      </c>
      <c r="H127" s="9">
        <v>193520836</v>
      </c>
      <c r="I127" s="10">
        <v>670000</v>
      </c>
      <c r="J127" s="6"/>
      <c r="K127" s="7"/>
    </row>
    <row r="128" spans="1:11" ht="13.5">
      <c r="A128" s="49" t="s">
        <v>43</v>
      </c>
      <c r="B128" s="37"/>
      <c r="C128" s="6"/>
      <c r="D128" s="6"/>
      <c r="E128" s="7">
        <v>7710744</v>
      </c>
      <c r="F128" s="8">
        <v>100000</v>
      </c>
      <c r="G128" s="6">
        <v>4869185</v>
      </c>
      <c r="H128" s="9">
        <v>4869185</v>
      </c>
      <c r="I128" s="10">
        <v>18330000</v>
      </c>
      <c r="J128" s="6">
        <v>26500000</v>
      </c>
      <c r="K128" s="7">
        <v>9000000</v>
      </c>
    </row>
    <row r="129" spans="1:11" ht="13.5">
      <c r="A129" s="50" t="s">
        <v>44</v>
      </c>
      <c r="B129" s="48"/>
      <c r="C129" s="6"/>
      <c r="D129" s="6"/>
      <c r="E129" s="7">
        <v>3841347</v>
      </c>
      <c r="F129" s="8">
        <v>7360000</v>
      </c>
      <c r="G129" s="6">
        <v>8984638</v>
      </c>
      <c r="H129" s="9">
        <v>8984638</v>
      </c>
      <c r="I129" s="10">
        <v>11900000</v>
      </c>
      <c r="J129" s="6">
        <v>8500000</v>
      </c>
      <c r="K129" s="7">
        <v>31000000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186809162</v>
      </c>
      <c r="F132" s="56">
        <f t="shared" si="24"/>
        <v>241812339</v>
      </c>
      <c r="G132" s="54">
        <f t="shared" si="24"/>
        <v>220787347</v>
      </c>
      <c r="H132" s="57">
        <f t="shared" si="24"/>
        <v>220787347</v>
      </c>
      <c r="I132" s="58">
        <f t="shared" si="24"/>
        <v>251087639</v>
      </c>
      <c r="J132" s="54">
        <f t="shared" si="24"/>
        <v>258970250</v>
      </c>
      <c r="K132" s="55">
        <f t="shared" si="24"/>
        <v>292753100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6304326145</v>
      </c>
      <c r="F134" s="40">
        <f t="shared" si="25"/>
        <v>241812339</v>
      </c>
      <c r="G134" s="38">
        <f t="shared" si="25"/>
        <v>6326127663</v>
      </c>
      <c r="H134" s="41">
        <f t="shared" si="25"/>
        <v>6326127663</v>
      </c>
      <c r="I134" s="42">
        <f t="shared" si="25"/>
        <v>6746084784</v>
      </c>
      <c r="J134" s="38">
        <f t="shared" si="25"/>
        <v>258970250</v>
      </c>
      <c r="K134" s="39">
        <f t="shared" si="25"/>
        <v>292753100</v>
      </c>
    </row>
    <row r="135" spans="1:11" ht="13.5">
      <c r="A135" s="44" t="s">
        <v>19</v>
      </c>
      <c r="B135" s="45"/>
      <c r="C135" s="6"/>
      <c r="D135" s="6"/>
      <c r="E135" s="7">
        <v>1314685900</v>
      </c>
      <c r="F135" s="8"/>
      <c r="G135" s="6">
        <v>1233682371</v>
      </c>
      <c r="H135" s="9">
        <v>1233682371</v>
      </c>
      <c r="I135" s="10">
        <v>1341069146</v>
      </c>
      <c r="J135" s="6">
        <v>25200000</v>
      </c>
      <c r="K135" s="7">
        <v>35500000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>
        <v>1313868</v>
      </c>
      <c r="H136" s="9">
        <v>1313868</v>
      </c>
      <c r="I136" s="10">
        <v>-137186</v>
      </c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850802334</v>
      </c>
      <c r="F137" s="8"/>
      <c r="G137" s="6">
        <v>850794722</v>
      </c>
      <c r="H137" s="9">
        <v>850794722</v>
      </c>
      <c r="I137" s="10">
        <v>987203882</v>
      </c>
      <c r="J137" s="6">
        <v>43401000</v>
      </c>
      <c r="K137" s="7">
        <v>70500000</v>
      </c>
    </row>
    <row r="138" spans="1:11" ht="13.5">
      <c r="A138" s="44" t="s">
        <v>22</v>
      </c>
      <c r="B138" s="45"/>
      <c r="C138" s="6"/>
      <c r="D138" s="6"/>
      <c r="E138" s="7">
        <v>1021298721</v>
      </c>
      <c r="F138" s="8"/>
      <c r="G138" s="6">
        <v>1021298728</v>
      </c>
      <c r="H138" s="9">
        <v>1021298728</v>
      </c>
      <c r="I138" s="10">
        <v>1265726937</v>
      </c>
      <c r="J138" s="6">
        <v>55750000</v>
      </c>
      <c r="K138" s="7">
        <v>59750000</v>
      </c>
    </row>
    <row r="139" spans="1:11" ht="13.5">
      <c r="A139" s="44" t="s">
        <v>23</v>
      </c>
      <c r="B139" s="45"/>
      <c r="C139" s="6"/>
      <c r="D139" s="6"/>
      <c r="E139" s="7">
        <v>796614103</v>
      </c>
      <c r="F139" s="8"/>
      <c r="G139" s="6">
        <v>796614100</v>
      </c>
      <c r="H139" s="9">
        <v>796614100</v>
      </c>
      <c r="I139" s="10">
        <v>885649984</v>
      </c>
      <c r="J139" s="6">
        <v>90764000</v>
      </c>
      <c r="K139" s="7">
        <v>77643100</v>
      </c>
    </row>
    <row r="140" spans="1:11" ht="13.5">
      <c r="A140" s="44" t="s">
        <v>24</v>
      </c>
      <c r="B140" s="45"/>
      <c r="C140" s="6"/>
      <c r="D140" s="6"/>
      <c r="E140" s="7">
        <v>144784716</v>
      </c>
      <c r="F140" s="8"/>
      <c r="G140" s="6">
        <v>144784720</v>
      </c>
      <c r="H140" s="9">
        <v>144784720</v>
      </c>
      <c r="I140" s="10">
        <v>39498859</v>
      </c>
      <c r="J140" s="6">
        <v>2000000</v>
      </c>
      <c r="K140" s="7">
        <v>2000000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4128185774</v>
      </c>
      <c r="F144" s="8">
        <f t="shared" si="26"/>
        <v>0</v>
      </c>
      <c r="G144" s="6">
        <f t="shared" si="26"/>
        <v>4048488509</v>
      </c>
      <c r="H144" s="9">
        <f t="shared" si="26"/>
        <v>4048488509</v>
      </c>
      <c r="I144" s="10">
        <f t="shared" si="26"/>
        <v>4519011622</v>
      </c>
      <c r="J144" s="6">
        <f t="shared" si="26"/>
        <v>217115000</v>
      </c>
      <c r="K144" s="7">
        <f t="shared" si="26"/>
        <v>245393100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597396087</v>
      </c>
      <c r="F147" s="8"/>
      <c r="G147" s="6">
        <v>480461485</v>
      </c>
      <c r="H147" s="9">
        <v>480461485</v>
      </c>
      <c r="I147" s="10">
        <v>580117942</v>
      </c>
      <c r="J147" s="6">
        <v>6855250</v>
      </c>
      <c r="K147" s="7">
        <v>5360000</v>
      </c>
    </row>
    <row r="148" spans="1:11" ht="13.5">
      <c r="A148" s="49" t="s">
        <v>95</v>
      </c>
      <c r="B148" s="37"/>
      <c r="C148" s="6"/>
      <c r="D148" s="6"/>
      <c r="E148" s="7">
        <v>400000</v>
      </c>
      <c r="F148" s="8"/>
      <c r="G148" s="6">
        <v>400000</v>
      </c>
      <c r="H148" s="9">
        <v>400000</v>
      </c>
      <c r="I148" s="10">
        <v>400000</v>
      </c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1077952546</v>
      </c>
      <c r="F151" s="8"/>
      <c r="G151" s="6">
        <v>1077952547</v>
      </c>
      <c r="H151" s="9">
        <v>1077952547</v>
      </c>
      <c r="I151" s="10">
        <v>1076193452</v>
      </c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96</v>
      </c>
      <c r="B154" s="37"/>
      <c r="C154" s="6"/>
      <c r="D154" s="6"/>
      <c r="E154" s="7">
        <v>43965</v>
      </c>
      <c r="F154" s="8"/>
      <c r="G154" s="6">
        <v>-17770154</v>
      </c>
      <c r="H154" s="9">
        <v>-17770154</v>
      </c>
      <c r="I154" s="10">
        <v>96094</v>
      </c>
      <c r="J154" s="6"/>
      <c r="K154" s="7"/>
    </row>
    <row r="155" spans="1:11" ht="13.5">
      <c r="A155" s="49" t="s">
        <v>37</v>
      </c>
      <c r="B155" s="37"/>
      <c r="C155" s="6"/>
      <c r="D155" s="6"/>
      <c r="E155" s="7">
        <v>1916173</v>
      </c>
      <c r="F155" s="8"/>
      <c r="G155" s="6">
        <v>1916173</v>
      </c>
      <c r="H155" s="9">
        <v>1916173</v>
      </c>
      <c r="I155" s="10">
        <v>1972470</v>
      </c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3860313</v>
      </c>
      <c r="F158" s="8"/>
      <c r="G158" s="6">
        <v>3860312</v>
      </c>
      <c r="H158" s="9">
        <v>3860312</v>
      </c>
      <c r="I158" s="10">
        <v>2483137</v>
      </c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4108405</v>
      </c>
      <c r="F159" s="13"/>
      <c r="G159" s="11">
        <v>4108404</v>
      </c>
      <c r="H159" s="14">
        <v>4108404</v>
      </c>
      <c r="I159" s="15">
        <v>875532</v>
      </c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10596959</v>
      </c>
      <c r="F160" s="8">
        <v>188597339</v>
      </c>
      <c r="G160" s="6">
        <v>203145842</v>
      </c>
      <c r="H160" s="9">
        <v>203145842</v>
      </c>
      <c r="I160" s="10">
        <v>13483157</v>
      </c>
      <c r="J160" s="6"/>
      <c r="K160" s="7"/>
    </row>
    <row r="161" spans="1:11" ht="13.5">
      <c r="A161" s="49" t="s">
        <v>43</v>
      </c>
      <c r="B161" s="37"/>
      <c r="C161" s="6"/>
      <c r="D161" s="6"/>
      <c r="E161" s="7">
        <v>1564666</v>
      </c>
      <c r="F161" s="8"/>
      <c r="G161" s="6">
        <v>3643983</v>
      </c>
      <c r="H161" s="9">
        <v>3643983</v>
      </c>
      <c r="I161" s="10">
        <v>26309826</v>
      </c>
      <c r="J161" s="6">
        <v>21500000</v>
      </c>
      <c r="K161" s="7">
        <v>8000000</v>
      </c>
    </row>
    <row r="162" spans="1:11" ht="13.5">
      <c r="A162" s="50" t="s">
        <v>44</v>
      </c>
      <c r="B162" s="48"/>
      <c r="C162" s="6"/>
      <c r="D162" s="6"/>
      <c r="E162" s="7">
        <v>25103097</v>
      </c>
      <c r="F162" s="8"/>
      <c r="G162" s="6">
        <v>24128259</v>
      </c>
      <c r="H162" s="9">
        <v>24128259</v>
      </c>
      <c r="I162" s="10">
        <v>70137996</v>
      </c>
      <c r="J162" s="6">
        <v>13500000</v>
      </c>
      <c r="K162" s="7">
        <v>34000000</v>
      </c>
    </row>
    <row r="163" spans="1:11" ht="13.5">
      <c r="A163" s="49" t="s">
        <v>45</v>
      </c>
      <c r="B163" s="37"/>
      <c r="C163" s="6"/>
      <c r="D163" s="6"/>
      <c r="E163" s="7">
        <v>453198160</v>
      </c>
      <c r="F163" s="8">
        <v>53215000</v>
      </c>
      <c r="G163" s="6">
        <v>495792303</v>
      </c>
      <c r="H163" s="9">
        <v>495792303</v>
      </c>
      <c r="I163" s="10">
        <v>455003556</v>
      </c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6304326145</v>
      </c>
      <c r="F165" s="56">
        <f t="shared" si="27"/>
        <v>241812339</v>
      </c>
      <c r="G165" s="54">
        <f t="shared" si="27"/>
        <v>6326127663</v>
      </c>
      <c r="H165" s="57">
        <f t="shared" si="27"/>
        <v>6326127663</v>
      </c>
      <c r="I165" s="66">
        <f t="shared" si="27"/>
        <v>6746084784</v>
      </c>
      <c r="J165" s="54">
        <f t="shared" si="27"/>
        <v>258970250</v>
      </c>
      <c r="K165" s="55">
        <f t="shared" si="27"/>
        <v>292753100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306435188</v>
      </c>
      <c r="G168" s="60">
        <v>326417744</v>
      </c>
      <c r="H168" s="63">
        <v>326417744</v>
      </c>
      <c r="I168" s="64">
        <v>343308051</v>
      </c>
      <c r="J168" s="60">
        <v>361160069</v>
      </c>
      <c r="K168" s="61">
        <v>380662716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594235</v>
      </c>
      <c r="F169" s="40">
        <f t="shared" si="28"/>
        <v>1130344</v>
      </c>
      <c r="G169" s="38">
        <f t="shared" si="28"/>
        <v>1866925</v>
      </c>
      <c r="H169" s="41">
        <f t="shared" si="28"/>
        <v>1866925</v>
      </c>
      <c r="I169" s="42">
        <f t="shared" si="28"/>
        <v>3598425</v>
      </c>
      <c r="J169" s="38">
        <f t="shared" si="28"/>
        <v>2126539</v>
      </c>
      <c r="K169" s="39">
        <f t="shared" si="28"/>
        <v>2241372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>
        <v>256320</v>
      </c>
      <c r="G174" s="6">
        <v>1290000</v>
      </c>
      <c r="H174" s="9">
        <v>1290000</v>
      </c>
      <c r="I174" s="10">
        <v>1367000</v>
      </c>
      <c r="J174" s="6">
        <v>1357080</v>
      </c>
      <c r="K174" s="7">
        <v>1430362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256320</v>
      </c>
      <c r="G179" s="6">
        <f t="shared" si="29"/>
        <v>1290000</v>
      </c>
      <c r="H179" s="9">
        <f t="shared" si="29"/>
        <v>1290000</v>
      </c>
      <c r="I179" s="10">
        <f t="shared" si="29"/>
        <v>1367000</v>
      </c>
      <c r="J179" s="6">
        <f t="shared" si="29"/>
        <v>1357080</v>
      </c>
      <c r="K179" s="7">
        <f t="shared" si="29"/>
        <v>1430362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95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>
        <v>85000</v>
      </c>
      <c r="G187" s="6">
        <v>8834</v>
      </c>
      <c r="H187" s="9">
        <v>8834</v>
      </c>
      <c r="I187" s="10">
        <v>28334</v>
      </c>
      <c r="J187" s="6">
        <v>29807</v>
      </c>
      <c r="K187" s="7">
        <v>31417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85000</v>
      </c>
      <c r="G189" s="21">
        <f t="shared" si="32"/>
        <v>8834</v>
      </c>
      <c r="H189" s="24">
        <f t="shared" si="32"/>
        <v>8834</v>
      </c>
      <c r="I189" s="25">
        <f t="shared" si="32"/>
        <v>28334</v>
      </c>
      <c r="J189" s="21">
        <f t="shared" si="32"/>
        <v>29807</v>
      </c>
      <c r="K189" s="22">
        <f t="shared" si="32"/>
        <v>31417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>
        <v>46188</v>
      </c>
      <c r="G192" s="16">
        <v>23094</v>
      </c>
      <c r="H192" s="19">
        <v>23094</v>
      </c>
      <c r="I192" s="20">
        <v>23094</v>
      </c>
      <c r="J192" s="16">
        <v>24295</v>
      </c>
      <c r="K192" s="17">
        <v>25607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46188</v>
      </c>
      <c r="G193" s="6">
        <f t="shared" si="33"/>
        <v>23094</v>
      </c>
      <c r="H193" s="9">
        <f t="shared" si="33"/>
        <v>23094</v>
      </c>
      <c r="I193" s="10">
        <f t="shared" si="33"/>
        <v>23094</v>
      </c>
      <c r="J193" s="6">
        <f t="shared" si="33"/>
        <v>24295</v>
      </c>
      <c r="K193" s="7">
        <f t="shared" si="33"/>
        <v>25607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594235</v>
      </c>
      <c r="F196" s="8">
        <v>742836</v>
      </c>
      <c r="G196" s="6">
        <v>544997</v>
      </c>
      <c r="H196" s="9">
        <v>544997</v>
      </c>
      <c r="I196" s="10">
        <v>2179997</v>
      </c>
      <c r="J196" s="6">
        <v>715357</v>
      </c>
      <c r="K196" s="7">
        <v>753986</v>
      </c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594235</v>
      </c>
      <c r="F201" s="56">
        <f t="shared" si="34"/>
        <v>307565532</v>
      </c>
      <c r="G201" s="54">
        <f t="shared" si="34"/>
        <v>328284669</v>
      </c>
      <c r="H201" s="57">
        <f t="shared" si="34"/>
        <v>328284669</v>
      </c>
      <c r="I201" s="58">
        <f t="shared" si="34"/>
        <v>346906476</v>
      </c>
      <c r="J201" s="54">
        <f t="shared" si="34"/>
        <v>363286608</v>
      </c>
      <c r="K201" s="55">
        <f t="shared" si="34"/>
        <v>382904088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1.27</v>
      </c>
      <c r="G205" s="81">
        <f t="shared" si="37"/>
        <v>0.05</v>
      </c>
      <c r="H205" s="84">
        <f t="shared" si="37"/>
        <v>0.05</v>
      </c>
      <c r="I205" s="85">
        <f t="shared" si="37"/>
        <v>0.05</v>
      </c>
      <c r="J205" s="81">
        <f t="shared" si="37"/>
        <v>1.39</v>
      </c>
      <c r="K205" s="82">
        <f t="shared" si="37"/>
        <v>1.3</v>
      </c>
    </row>
    <row r="206" spans="1:11" ht="13.5">
      <c r="A206" s="79" t="s">
        <v>86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1.27</v>
      </c>
      <c r="G206" s="81">
        <f t="shared" si="38"/>
        <v>0.05</v>
      </c>
      <c r="H206" s="84">
        <f t="shared" si="38"/>
        <v>0.05</v>
      </c>
      <c r="I206" s="85">
        <f t="shared" si="38"/>
        <v>0.05</v>
      </c>
      <c r="J206" s="81">
        <f t="shared" si="38"/>
        <v>1.39</v>
      </c>
      <c r="K206" s="82">
        <f t="shared" si="38"/>
        <v>1.3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87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88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89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97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170242051</v>
      </c>
      <c r="F5" s="40">
        <f t="shared" si="0"/>
        <v>223897124</v>
      </c>
      <c r="G5" s="38">
        <f t="shared" si="0"/>
        <v>233887681</v>
      </c>
      <c r="H5" s="41">
        <f t="shared" si="0"/>
        <v>233887681</v>
      </c>
      <c r="I5" s="42">
        <f t="shared" si="0"/>
        <v>274410233</v>
      </c>
      <c r="J5" s="38">
        <f t="shared" si="0"/>
        <v>260898996</v>
      </c>
      <c r="K5" s="39">
        <f t="shared" si="0"/>
        <v>237146172</v>
      </c>
    </row>
    <row r="6" spans="1:11" ht="13.5">
      <c r="A6" s="44" t="s">
        <v>19</v>
      </c>
      <c r="B6" s="45"/>
      <c r="C6" s="6"/>
      <c r="D6" s="6"/>
      <c r="E6" s="7">
        <v>52273727</v>
      </c>
      <c r="F6" s="8">
        <v>35271000</v>
      </c>
      <c r="G6" s="6">
        <v>54900965</v>
      </c>
      <c r="H6" s="9">
        <v>54900965</v>
      </c>
      <c r="I6" s="10">
        <v>36192360</v>
      </c>
      <c r="J6" s="6">
        <v>63083404</v>
      </c>
      <c r="K6" s="7">
        <v>44410128</v>
      </c>
    </row>
    <row r="7" spans="1:11" ht="13.5">
      <c r="A7" s="44" t="s">
        <v>20</v>
      </c>
      <c r="B7" s="45"/>
      <c r="C7" s="6"/>
      <c r="D7" s="6"/>
      <c r="E7" s="7">
        <v>14807188</v>
      </c>
      <c r="F7" s="8">
        <v>8310000</v>
      </c>
      <c r="G7" s="6">
        <v>7981200</v>
      </c>
      <c r="H7" s="9">
        <v>7981200</v>
      </c>
      <c r="I7" s="10">
        <v>8660000</v>
      </c>
      <c r="J7" s="6">
        <v>35475024</v>
      </c>
      <c r="K7" s="7">
        <v>19160016</v>
      </c>
    </row>
    <row r="8" spans="1:11" ht="13.5">
      <c r="A8" s="44" t="s">
        <v>21</v>
      </c>
      <c r="B8" s="45"/>
      <c r="C8" s="6"/>
      <c r="D8" s="6"/>
      <c r="E8" s="7">
        <v>52906570</v>
      </c>
      <c r="F8" s="8">
        <v>42013004</v>
      </c>
      <c r="G8" s="6">
        <v>37499987</v>
      </c>
      <c r="H8" s="9">
        <v>37499987</v>
      </c>
      <c r="I8" s="10">
        <v>33127208</v>
      </c>
      <c r="J8" s="6">
        <v>36804696</v>
      </c>
      <c r="K8" s="7">
        <v>57776232</v>
      </c>
    </row>
    <row r="9" spans="1:11" ht="13.5">
      <c r="A9" s="44" t="s">
        <v>22</v>
      </c>
      <c r="B9" s="45"/>
      <c r="C9" s="6"/>
      <c r="D9" s="6"/>
      <c r="E9" s="7">
        <v>4677448</v>
      </c>
      <c r="F9" s="8">
        <v>21017120</v>
      </c>
      <c r="G9" s="6">
        <v>33508202</v>
      </c>
      <c r="H9" s="9">
        <v>33508202</v>
      </c>
      <c r="I9" s="10">
        <v>17845725</v>
      </c>
      <c r="J9" s="6">
        <v>2743104</v>
      </c>
      <c r="K9" s="7">
        <v>7051392</v>
      </c>
    </row>
    <row r="10" spans="1:11" ht="13.5">
      <c r="A10" s="44" t="s">
        <v>23</v>
      </c>
      <c r="B10" s="45"/>
      <c r="C10" s="6"/>
      <c r="D10" s="6"/>
      <c r="E10" s="7">
        <v>18735484</v>
      </c>
      <c r="F10" s="8">
        <v>36500000</v>
      </c>
      <c r="G10" s="6">
        <v>11350000</v>
      </c>
      <c r="H10" s="9">
        <v>11350000</v>
      </c>
      <c r="I10" s="10">
        <v>60962000</v>
      </c>
      <c r="J10" s="6">
        <v>48799992</v>
      </c>
      <c r="K10" s="7">
        <v>34599996</v>
      </c>
    </row>
    <row r="11" spans="1:11" ht="13.5">
      <c r="A11" s="44" t="s">
        <v>24</v>
      </c>
      <c r="B11" s="45"/>
      <c r="C11" s="6"/>
      <c r="D11" s="6"/>
      <c r="E11" s="7"/>
      <c r="F11" s="8">
        <v>250000</v>
      </c>
      <c r="G11" s="6">
        <v>231073</v>
      </c>
      <c r="H11" s="9">
        <v>231073</v>
      </c>
      <c r="I11" s="10">
        <v>13300000</v>
      </c>
      <c r="J11" s="6">
        <v>6999996</v>
      </c>
      <c r="K11" s="7">
        <v>23999988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143400417</v>
      </c>
      <c r="F15" s="8">
        <f t="shared" si="1"/>
        <v>143361124</v>
      </c>
      <c r="G15" s="6">
        <f t="shared" si="1"/>
        <v>145471427</v>
      </c>
      <c r="H15" s="9">
        <f t="shared" si="1"/>
        <v>145471427</v>
      </c>
      <c r="I15" s="10">
        <f t="shared" si="1"/>
        <v>170087293</v>
      </c>
      <c r="J15" s="6">
        <f t="shared" si="1"/>
        <v>193906216</v>
      </c>
      <c r="K15" s="7">
        <f t="shared" si="1"/>
        <v>186997752</v>
      </c>
    </row>
    <row r="16" spans="1:11" ht="13.5">
      <c r="A16" s="47" t="s">
        <v>29</v>
      </c>
      <c r="B16" s="48"/>
      <c r="C16" s="6"/>
      <c r="D16" s="6"/>
      <c r="E16" s="7">
        <v>11575957</v>
      </c>
      <c r="F16" s="8">
        <v>15865000</v>
      </c>
      <c r="G16" s="6">
        <v>17365000</v>
      </c>
      <c r="H16" s="9">
        <v>17365000</v>
      </c>
      <c r="I16" s="10">
        <v>36401000</v>
      </c>
      <c r="J16" s="6">
        <v>43575008</v>
      </c>
      <c r="K16" s="7">
        <v>18835008</v>
      </c>
    </row>
    <row r="17" spans="1:11" ht="13.5">
      <c r="A17" s="47" t="s">
        <v>30</v>
      </c>
      <c r="B17" s="37"/>
      <c r="C17" s="16"/>
      <c r="D17" s="16"/>
      <c r="E17" s="17">
        <v>2999996</v>
      </c>
      <c r="F17" s="18">
        <v>3400000</v>
      </c>
      <c r="G17" s="16">
        <v>2500235</v>
      </c>
      <c r="H17" s="19">
        <v>2500235</v>
      </c>
      <c r="I17" s="20">
        <v>300000</v>
      </c>
      <c r="J17" s="16">
        <v>5480004</v>
      </c>
      <c r="K17" s="17">
        <v>8400012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14575953</v>
      </c>
      <c r="F18" s="23">
        <f t="shared" si="2"/>
        <v>19265000</v>
      </c>
      <c r="G18" s="21">
        <f t="shared" si="2"/>
        <v>19865235</v>
      </c>
      <c r="H18" s="24">
        <f t="shared" si="2"/>
        <v>19865235</v>
      </c>
      <c r="I18" s="25">
        <f t="shared" si="2"/>
        <v>36701000</v>
      </c>
      <c r="J18" s="21">
        <f t="shared" si="2"/>
        <v>49055012</v>
      </c>
      <c r="K18" s="22">
        <f t="shared" si="2"/>
        <v>27235020</v>
      </c>
    </row>
    <row r="19" spans="1:11" ht="13.5">
      <c r="A19" s="49" t="s">
        <v>95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1502337</v>
      </c>
      <c r="F23" s="8">
        <v>4007500</v>
      </c>
      <c r="G23" s="6">
        <v>5206704</v>
      </c>
      <c r="H23" s="9">
        <v>5206704</v>
      </c>
      <c r="I23" s="10">
        <v>610000</v>
      </c>
      <c r="J23" s="6"/>
      <c r="K23" s="7">
        <v>500004</v>
      </c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1502337</v>
      </c>
      <c r="F25" s="23">
        <f t="shared" si="4"/>
        <v>4007500</v>
      </c>
      <c r="G25" s="21">
        <f t="shared" si="4"/>
        <v>5206704</v>
      </c>
      <c r="H25" s="24">
        <f t="shared" si="4"/>
        <v>5206704</v>
      </c>
      <c r="I25" s="25">
        <f t="shared" si="4"/>
        <v>610000</v>
      </c>
      <c r="J25" s="21">
        <f t="shared" si="4"/>
        <v>0</v>
      </c>
      <c r="K25" s="22">
        <f t="shared" si="4"/>
        <v>500004</v>
      </c>
    </row>
    <row r="26" spans="1:11" ht="13.5">
      <c r="A26" s="49" t="s">
        <v>37</v>
      </c>
      <c r="B26" s="37"/>
      <c r="C26" s="6"/>
      <c r="D26" s="6"/>
      <c r="E26" s="7">
        <v>2205858</v>
      </c>
      <c r="F26" s="8">
        <v>860000</v>
      </c>
      <c r="G26" s="6">
        <v>919303</v>
      </c>
      <c r="H26" s="9">
        <v>919303</v>
      </c>
      <c r="I26" s="10">
        <v>4800000</v>
      </c>
      <c r="J26" s="6">
        <v>999996</v>
      </c>
      <c r="K26" s="7">
        <v>999996</v>
      </c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221701</v>
      </c>
      <c r="F28" s="18">
        <v>4120000</v>
      </c>
      <c r="G28" s="16">
        <v>1000000</v>
      </c>
      <c r="H28" s="19">
        <v>1000000</v>
      </c>
      <c r="I28" s="20">
        <v>3000000</v>
      </c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221701</v>
      </c>
      <c r="F29" s="8">
        <f t="shared" si="5"/>
        <v>4120000</v>
      </c>
      <c r="G29" s="6">
        <f t="shared" si="5"/>
        <v>1000000</v>
      </c>
      <c r="H29" s="9">
        <f t="shared" si="5"/>
        <v>1000000</v>
      </c>
      <c r="I29" s="10">
        <f t="shared" si="5"/>
        <v>3000000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2517476</v>
      </c>
      <c r="F30" s="13">
        <v>6155000</v>
      </c>
      <c r="G30" s="11">
        <v>5683000</v>
      </c>
      <c r="H30" s="14">
        <v>5683000</v>
      </c>
      <c r="I30" s="15">
        <v>18915000</v>
      </c>
      <c r="J30" s="11">
        <v>2740296</v>
      </c>
      <c r="K30" s="12">
        <v>2677404</v>
      </c>
    </row>
    <row r="31" spans="1:11" ht="13.5">
      <c r="A31" s="49" t="s">
        <v>42</v>
      </c>
      <c r="B31" s="37"/>
      <c r="C31" s="6"/>
      <c r="D31" s="6"/>
      <c r="E31" s="7">
        <v>1663438</v>
      </c>
      <c r="F31" s="8">
        <v>1966500</v>
      </c>
      <c r="G31" s="6">
        <v>2439710</v>
      </c>
      <c r="H31" s="9">
        <v>2439710</v>
      </c>
      <c r="I31" s="10">
        <v>1620000</v>
      </c>
      <c r="J31" s="6">
        <v>1464996</v>
      </c>
      <c r="K31" s="7">
        <v>1425000</v>
      </c>
    </row>
    <row r="32" spans="1:11" ht="13.5">
      <c r="A32" s="49" t="s">
        <v>43</v>
      </c>
      <c r="B32" s="37"/>
      <c r="C32" s="6"/>
      <c r="D32" s="6"/>
      <c r="E32" s="7">
        <v>470567</v>
      </c>
      <c r="F32" s="8">
        <v>8325000</v>
      </c>
      <c r="G32" s="6">
        <v>10362451</v>
      </c>
      <c r="H32" s="9">
        <v>10362451</v>
      </c>
      <c r="I32" s="10">
        <v>27936940</v>
      </c>
      <c r="J32" s="6">
        <v>8692476</v>
      </c>
      <c r="K32" s="7">
        <v>12360996</v>
      </c>
    </row>
    <row r="33" spans="1:11" ht="13.5">
      <c r="A33" s="50" t="s">
        <v>44</v>
      </c>
      <c r="B33" s="48"/>
      <c r="C33" s="6"/>
      <c r="D33" s="6"/>
      <c r="E33" s="7">
        <v>3322960</v>
      </c>
      <c r="F33" s="8">
        <v>27830000</v>
      </c>
      <c r="G33" s="6">
        <v>26700897</v>
      </c>
      <c r="H33" s="9">
        <v>26700897</v>
      </c>
      <c r="I33" s="10">
        <v>10130000</v>
      </c>
      <c r="J33" s="6">
        <v>3450000</v>
      </c>
      <c r="K33" s="7">
        <v>4950000</v>
      </c>
    </row>
    <row r="34" spans="1:11" ht="13.5">
      <c r="A34" s="49" t="s">
        <v>45</v>
      </c>
      <c r="B34" s="37"/>
      <c r="C34" s="6"/>
      <c r="D34" s="6"/>
      <c r="E34" s="7">
        <v>361344</v>
      </c>
      <c r="F34" s="8">
        <v>8007000</v>
      </c>
      <c r="G34" s="6">
        <v>16238954</v>
      </c>
      <c r="H34" s="9">
        <v>16238954</v>
      </c>
      <c r="I34" s="10">
        <v>610000</v>
      </c>
      <c r="J34" s="6">
        <v>590004</v>
      </c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67725677</v>
      </c>
      <c r="F37" s="40">
        <f t="shared" si="6"/>
        <v>93044920</v>
      </c>
      <c r="G37" s="38">
        <f t="shared" si="6"/>
        <v>88935200</v>
      </c>
      <c r="H37" s="41">
        <f t="shared" si="6"/>
        <v>88935200</v>
      </c>
      <c r="I37" s="42">
        <f t="shared" si="6"/>
        <v>110570804</v>
      </c>
      <c r="J37" s="38">
        <f t="shared" si="6"/>
        <v>80183025</v>
      </c>
      <c r="K37" s="39">
        <f t="shared" si="6"/>
        <v>83010672</v>
      </c>
    </row>
    <row r="38" spans="1:11" ht="13.5">
      <c r="A38" s="44" t="s">
        <v>19</v>
      </c>
      <c r="B38" s="45"/>
      <c r="C38" s="6"/>
      <c r="D38" s="6"/>
      <c r="E38" s="7">
        <v>5390614</v>
      </c>
      <c r="F38" s="8">
        <v>1290000</v>
      </c>
      <c r="G38" s="6">
        <v>1390000</v>
      </c>
      <c r="H38" s="9">
        <v>1390000</v>
      </c>
      <c r="I38" s="10">
        <v>1050000</v>
      </c>
      <c r="J38" s="6">
        <v>5390004</v>
      </c>
      <c r="K38" s="7">
        <v>4399992</v>
      </c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>
        <v>12890628</v>
      </c>
      <c r="F40" s="8">
        <v>31539420</v>
      </c>
      <c r="G40" s="6">
        <v>39532437</v>
      </c>
      <c r="H40" s="9">
        <v>39532437</v>
      </c>
      <c r="I40" s="10">
        <v>32411904</v>
      </c>
      <c r="J40" s="6">
        <v>15667980</v>
      </c>
      <c r="K40" s="7">
        <v>17969988</v>
      </c>
    </row>
    <row r="41" spans="1:11" ht="13.5">
      <c r="A41" s="44" t="s">
        <v>22</v>
      </c>
      <c r="B41" s="45"/>
      <c r="C41" s="6"/>
      <c r="D41" s="6"/>
      <c r="E41" s="7">
        <v>16962538</v>
      </c>
      <c r="F41" s="8">
        <v>18882000</v>
      </c>
      <c r="G41" s="6">
        <v>6640880</v>
      </c>
      <c r="H41" s="9">
        <v>6640880</v>
      </c>
      <c r="I41" s="10">
        <v>22580000</v>
      </c>
      <c r="J41" s="6">
        <v>25815000</v>
      </c>
      <c r="K41" s="7">
        <v>30815004</v>
      </c>
    </row>
    <row r="42" spans="1:11" ht="13.5">
      <c r="A42" s="44" t="s">
        <v>23</v>
      </c>
      <c r="B42" s="45"/>
      <c r="C42" s="6"/>
      <c r="D42" s="6"/>
      <c r="E42" s="7">
        <v>336613</v>
      </c>
      <c r="F42" s="8">
        <v>850000</v>
      </c>
      <c r="G42" s="6">
        <v>1550000</v>
      </c>
      <c r="H42" s="9">
        <v>1550000</v>
      </c>
      <c r="I42" s="10">
        <v>1070000</v>
      </c>
      <c r="J42" s="6">
        <v>469992</v>
      </c>
      <c r="K42" s="7">
        <v>544992</v>
      </c>
    </row>
    <row r="43" spans="1:11" ht="13.5">
      <c r="A43" s="44" t="s">
        <v>24</v>
      </c>
      <c r="B43" s="45"/>
      <c r="C43" s="6"/>
      <c r="D43" s="6"/>
      <c r="E43" s="7">
        <v>844477</v>
      </c>
      <c r="F43" s="8">
        <v>500000</v>
      </c>
      <c r="G43" s="6">
        <v>527860</v>
      </c>
      <c r="H43" s="9">
        <v>527860</v>
      </c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36424870</v>
      </c>
      <c r="F47" s="8">
        <f t="shared" si="7"/>
        <v>53061420</v>
      </c>
      <c r="G47" s="6">
        <f t="shared" si="7"/>
        <v>49641177</v>
      </c>
      <c r="H47" s="9">
        <f t="shared" si="7"/>
        <v>49641177</v>
      </c>
      <c r="I47" s="10">
        <f t="shared" si="7"/>
        <v>57111904</v>
      </c>
      <c r="J47" s="6">
        <f t="shared" si="7"/>
        <v>47342976</v>
      </c>
      <c r="K47" s="7">
        <f t="shared" si="7"/>
        <v>53729976</v>
      </c>
    </row>
    <row r="48" spans="1:11" ht="13.5">
      <c r="A48" s="47" t="s">
        <v>29</v>
      </c>
      <c r="B48" s="48"/>
      <c r="C48" s="6"/>
      <c r="D48" s="6"/>
      <c r="E48" s="7">
        <v>1857245</v>
      </c>
      <c r="F48" s="8">
        <v>1450000</v>
      </c>
      <c r="G48" s="6">
        <v>1456000</v>
      </c>
      <c r="H48" s="9">
        <v>1456000</v>
      </c>
      <c r="I48" s="10">
        <v>320000</v>
      </c>
      <c r="J48" s="6">
        <v>3759996</v>
      </c>
      <c r="K48" s="7">
        <v>350004</v>
      </c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>
        <v>350000</v>
      </c>
      <c r="J49" s="16"/>
      <c r="K49" s="17">
        <v>2000004</v>
      </c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1857245</v>
      </c>
      <c r="F50" s="23">
        <f t="shared" si="8"/>
        <v>1450000</v>
      </c>
      <c r="G50" s="21">
        <f t="shared" si="8"/>
        <v>1456000</v>
      </c>
      <c r="H50" s="24">
        <f t="shared" si="8"/>
        <v>1456000</v>
      </c>
      <c r="I50" s="25">
        <f t="shared" si="8"/>
        <v>670000</v>
      </c>
      <c r="J50" s="21">
        <f t="shared" si="8"/>
        <v>3759996</v>
      </c>
      <c r="K50" s="22">
        <f t="shared" si="8"/>
        <v>2350008</v>
      </c>
    </row>
    <row r="51" spans="1:11" ht="13.5">
      <c r="A51" s="49" t="s">
        <v>95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5769402</v>
      </c>
      <c r="F55" s="8">
        <v>6589600</v>
      </c>
      <c r="G55" s="6">
        <v>7489738</v>
      </c>
      <c r="H55" s="9">
        <v>7489738</v>
      </c>
      <c r="I55" s="10">
        <v>5590000</v>
      </c>
      <c r="J55" s="6">
        <v>2509992</v>
      </c>
      <c r="K55" s="7">
        <v>2910000</v>
      </c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5769402</v>
      </c>
      <c r="F57" s="23">
        <f t="shared" si="10"/>
        <v>6589600</v>
      </c>
      <c r="G57" s="21">
        <f t="shared" si="10"/>
        <v>7489738</v>
      </c>
      <c r="H57" s="24">
        <f t="shared" si="10"/>
        <v>7489738</v>
      </c>
      <c r="I57" s="25">
        <f t="shared" si="10"/>
        <v>5590000</v>
      </c>
      <c r="J57" s="21">
        <f t="shared" si="10"/>
        <v>2509992</v>
      </c>
      <c r="K57" s="22">
        <f t="shared" si="10"/>
        <v>2910000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>
        <v>1642775</v>
      </c>
      <c r="F60" s="18">
        <v>440000</v>
      </c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1642775</v>
      </c>
      <c r="F61" s="8">
        <f t="shared" si="11"/>
        <v>440000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>
        <v>2024764</v>
      </c>
      <c r="F62" s="13">
        <v>890000</v>
      </c>
      <c r="G62" s="11">
        <v>1642854</v>
      </c>
      <c r="H62" s="14">
        <v>1642854</v>
      </c>
      <c r="I62" s="15">
        <v>3035000</v>
      </c>
      <c r="J62" s="11">
        <v>840000</v>
      </c>
      <c r="K62" s="12">
        <v>1689996</v>
      </c>
    </row>
    <row r="63" spans="1:11" ht="13.5">
      <c r="A63" s="49" t="s">
        <v>42</v>
      </c>
      <c r="B63" s="37"/>
      <c r="C63" s="6"/>
      <c r="D63" s="6"/>
      <c r="E63" s="7">
        <v>281276</v>
      </c>
      <c r="F63" s="8">
        <v>730800</v>
      </c>
      <c r="G63" s="6">
        <v>770498</v>
      </c>
      <c r="H63" s="9">
        <v>770498</v>
      </c>
      <c r="I63" s="10">
        <v>390500</v>
      </c>
      <c r="J63" s="6">
        <v>188037</v>
      </c>
      <c r="K63" s="7">
        <v>182988</v>
      </c>
    </row>
    <row r="64" spans="1:11" ht="13.5">
      <c r="A64" s="49" t="s">
        <v>43</v>
      </c>
      <c r="B64" s="37"/>
      <c r="C64" s="6"/>
      <c r="D64" s="6"/>
      <c r="E64" s="7">
        <v>10403008</v>
      </c>
      <c r="F64" s="8">
        <v>11833100</v>
      </c>
      <c r="G64" s="6">
        <v>9679711</v>
      </c>
      <c r="H64" s="9">
        <v>9679711</v>
      </c>
      <c r="I64" s="10">
        <v>25213400</v>
      </c>
      <c r="J64" s="6">
        <v>8082012</v>
      </c>
      <c r="K64" s="7">
        <v>9207696</v>
      </c>
    </row>
    <row r="65" spans="1:11" ht="13.5">
      <c r="A65" s="50" t="s">
        <v>44</v>
      </c>
      <c r="B65" s="48"/>
      <c r="C65" s="6"/>
      <c r="D65" s="6"/>
      <c r="E65" s="7">
        <v>9322337</v>
      </c>
      <c r="F65" s="8">
        <v>18050000</v>
      </c>
      <c r="G65" s="6">
        <v>18255222</v>
      </c>
      <c r="H65" s="9">
        <v>18255222</v>
      </c>
      <c r="I65" s="10">
        <v>18560000</v>
      </c>
      <c r="J65" s="6">
        <v>17460012</v>
      </c>
      <c r="K65" s="7">
        <v>12940008</v>
      </c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30161318</v>
      </c>
      <c r="F69" s="40">
        <f t="shared" si="12"/>
        <v>57467500</v>
      </c>
      <c r="G69" s="38">
        <f t="shared" si="12"/>
        <v>68321878</v>
      </c>
      <c r="H69" s="41">
        <f t="shared" si="12"/>
        <v>68321878</v>
      </c>
      <c r="I69" s="42">
        <f t="shared" si="12"/>
        <v>77155875</v>
      </c>
      <c r="J69" s="38">
        <f t="shared" si="12"/>
        <v>49615084</v>
      </c>
      <c r="K69" s="39">
        <f t="shared" si="12"/>
        <v>88870008</v>
      </c>
    </row>
    <row r="70" spans="1:11" ht="13.5">
      <c r="A70" s="44" t="s">
        <v>19</v>
      </c>
      <c r="B70" s="45"/>
      <c r="C70" s="6"/>
      <c r="D70" s="6"/>
      <c r="E70" s="7">
        <v>10576111</v>
      </c>
      <c r="F70" s="8">
        <v>11700000</v>
      </c>
      <c r="G70" s="6">
        <v>11698600</v>
      </c>
      <c r="H70" s="9">
        <v>11698600</v>
      </c>
      <c r="I70" s="10">
        <v>22800000</v>
      </c>
      <c r="J70" s="6">
        <v>15499980</v>
      </c>
      <c r="K70" s="7">
        <v>33600000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2229276</v>
      </c>
      <c r="F72" s="8">
        <v>2500000</v>
      </c>
      <c r="G72" s="6">
        <v>2500000</v>
      </c>
      <c r="H72" s="9">
        <v>2500000</v>
      </c>
      <c r="I72" s="10">
        <v>2670000</v>
      </c>
      <c r="J72" s="6">
        <v>8709996</v>
      </c>
      <c r="K72" s="7">
        <v>800004</v>
      </c>
    </row>
    <row r="73" spans="1:11" ht="13.5">
      <c r="A73" s="44" t="s">
        <v>22</v>
      </c>
      <c r="B73" s="45"/>
      <c r="C73" s="6"/>
      <c r="D73" s="6"/>
      <c r="E73" s="7">
        <v>315021</v>
      </c>
      <c r="F73" s="8">
        <v>10000000</v>
      </c>
      <c r="G73" s="6">
        <v>24500000</v>
      </c>
      <c r="H73" s="9">
        <v>24500000</v>
      </c>
      <c r="I73" s="10">
        <v>5500000</v>
      </c>
      <c r="J73" s="6"/>
      <c r="K73" s="7"/>
    </row>
    <row r="74" spans="1:11" ht="13.5">
      <c r="A74" s="44" t="s">
        <v>23</v>
      </c>
      <c r="B74" s="45"/>
      <c r="C74" s="6"/>
      <c r="D74" s="6"/>
      <c r="E74" s="7">
        <v>2674266</v>
      </c>
      <c r="F74" s="8">
        <v>4500000</v>
      </c>
      <c r="G74" s="6">
        <v>4400000</v>
      </c>
      <c r="H74" s="9">
        <v>4400000</v>
      </c>
      <c r="I74" s="10">
        <v>15000000</v>
      </c>
      <c r="J74" s="6"/>
      <c r="K74" s="7"/>
    </row>
    <row r="75" spans="1:11" ht="13.5">
      <c r="A75" s="44" t="s">
        <v>24</v>
      </c>
      <c r="B75" s="45"/>
      <c r="C75" s="6"/>
      <c r="D75" s="6"/>
      <c r="E75" s="7">
        <v>6121044</v>
      </c>
      <c r="F75" s="8">
        <v>5000000</v>
      </c>
      <c r="G75" s="6">
        <v>6200000</v>
      </c>
      <c r="H75" s="9">
        <v>6200000</v>
      </c>
      <c r="I75" s="10">
        <v>9000000</v>
      </c>
      <c r="J75" s="6">
        <v>3000000</v>
      </c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21915718</v>
      </c>
      <c r="F79" s="8">
        <f t="shared" si="13"/>
        <v>33700000</v>
      </c>
      <c r="G79" s="6">
        <f t="shared" si="13"/>
        <v>49298600</v>
      </c>
      <c r="H79" s="9">
        <f t="shared" si="13"/>
        <v>49298600</v>
      </c>
      <c r="I79" s="10">
        <f t="shared" si="13"/>
        <v>54970000</v>
      </c>
      <c r="J79" s="6">
        <f t="shared" si="13"/>
        <v>27209976</v>
      </c>
      <c r="K79" s="7">
        <f t="shared" si="13"/>
        <v>34400004</v>
      </c>
    </row>
    <row r="80" spans="1:11" ht="13.5">
      <c r="A80" s="47" t="s">
        <v>29</v>
      </c>
      <c r="B80" s="48"/>
      <c r="C80" s="6"/>
      <c r="D80" s="6"/>
      <c r="E80" s="7">
        <v>1972191</v>
      </c>
      <c r="F80" s="8">
        <v>7150000</v>
      </c>
      <c r="G80" s="6">
        <v>4355478</v>
      </c>
      <c r="H80" s="9">
        <v>4355478</v>
      </c>
      <c r="I80" s="10">
        <v>7350000</v>
      </c>
      <c r="J80" s="6">
        <v>11000016</v>
      </c>
      <c r="K80" s="7">
        <v>1899996</v>
      </c>
    </row>
    <row r="81" spans="1:11" ht="13.5">
      <c r="A81" s="47" t="s">
        <v>30</v>
      </c>
      <c r="B81" s="37"/>
      <c r="C81" s="16"/>
      <c r="D81" s="16"/>
      <c r="E81" s="17">
        <v>3311478</v>
      </c>
      <c r="F81" s="18">
        <v>5700000</v>
      </c>
      <c r="G81" s="16">
        <v>5200000</v>
      </c>
      <c r="H81" s="19">
        <v>5200000</v>
      </c>
      <c r="I81" s="20">
        <v>7200000</v>
      </c>
      <c r="J81" s="16">
        <v>2650008</v>
      </c>
      <c r="K81" s="17">
        <v>4750008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5283669</v>
      </c>
      <c r="F82" s="23">
        <f t="shared" si="14"/>
        <v>12850000</v>
      </c>
      <c r="G82" s="21">
        <f t="shared" si="14"/>
        <v>9555478</v>
      </c>
      <c r="H82" s="24">
        <f t="shared" si="14"/>
        <v>9555478</v>
      </c>
      <c r="I82" s="25">
        <f t="shared" si="14"/>
        <v>14550000</v>
      </c>
      <c r="J82" s="21">
        <f t="shared" si="14"/>
        <v>13650024</v>
      </c>
      <c r="K82" s="22">
        <f t="shared" si="14"/>
        <v>6650004</v>
      </c>
    </row>
    <row r="83" spans="1:11" ht="13.5">
      <c r="A83" s="49" t="s">
        <v>95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2469823</v>
      </c>
      <c r="F87" s="8">
        <v>6317500</v>
      </c>
      <c r="G87" s="6">
        <v>5687500</v>
      </c>
      <c r="H87" s="9">
        <v>5687500</v>
      </c>
      <c r="I87" s="10">
        <v>3385875</v>
      </c>
      <c r="J87" s="6">
        <v>8755084</v>
      </c>
      <c r="K87" s="7">
        <v>47820000</v>
      </c>
    </row>
    <row r="88" spans="1:11" ht="13.5">
      <c r="A88" s="47" t="s">
        <v>36</v>
      </c>
      <c r="B88" s="37"/>
      <c r="C88" s="16"/>
      <c r="D88" s="16"/>
      <c r="E88" s="17">
        <v>391308</v>
      </c>
      <c r="F88" s="18">
        <v>500000</v>
      </c>
      <c r="G88" s="16">
        <v>500000</v>
      </c>
      <c r="H88" s="19">
        <v>500000</v>
      </c>
      <c r="I88" s="20">
        <v>700000</v>
      </c>
      <c r="J88" s="16"/>
      <c r="K88" s="17"/>
    </row>
    <row r="89" spans="1:11" ht="13.5">
      <c r="A89" s="46" t="s">
        <v>96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2861131</v>
      </c>
      <c r="F89" s="23">
        <f t="shared" si="16"/>
        <v>6817500</v>
      </c>
      <c r="G89" s="21">
        <f t="shared" si="16"/>
        <v>6187500</v>
      </c>
      <c r="H89" s="24">
        <f t="shared" si="16"/>
        <v>6187500</v>
      </c>
      <c r="I89" s="25">
        <f t="shared" si="16"/>
        <v>4085875</v>
      </c>
      <c r="J89" s="21">
        <f t="shared" si="16"/>
        <v>8755084</v>
      </c>
      <c r="K89" s="22">
        <f t="shared" si="16"/>
        <v>47820000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>
        <v>2500000</v>
      </c>
      <c r="G92" s="16">
        <v>2940000</v>
      </c>
      <c r="H92" s="19">
        <v>2940000</v>
      </c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2500000</v>
      </c>
      <c r="G93" s="6">
        <f t="shared" si="17"/>
        <v>2940000</v>
      </c>
      <c r="H93" s="9">
        <f t="shared" si="17"/>
        <v>2940000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>
        <v>950000</v>
      </c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>
        <v>100800</v>
      </c>
      <c r="F96" s="8">
        <v>1600000</v>
      </c>
      <c r="G96" s="6">
        <v>340300</v>
      </c>
      <c r="H96" s="9">
        <v>340300</v>
      </c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>
        <v>2600000</v>
      </c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268129046</v>
      </c>
      <c r="F101" s="40">
        <f t="shared" si="18"/>
        <v>374409544</v>
      </c>
      <c r="G101" s="38">
        <f t="shared" si="18"/>
        <v>391144759</v>
      </c>
      <c r="H101" s="41">
        <f t="shared" si="18"/>
        <v>391144759</v>
      </c>
      <c r="I101" s="42">
        <f t="shared" si="18"/>
        <v>462136912</v>
      </c>
      <c r="J101" s="38">
        <f t="shared" si="18"/>
        <v>390697105</v>
      </c>
      <c r="K101" s="39">
        <f t="shared" si="18"/>
        <v>409026852</v>
      </c>
    </row>
    <row r="102" spans="1:11" ht="13.5">
      <c r="A102" s="44" t="s">
        <v>19</v>
      </c>
      <c r="B102" s="45"/>
      <c r="C102" s="6"/>
      <c r="D102" s="6"/>
      <c r="E102" s="7">
        <v>68240452</v>
      </c>
      <c r="F102" s="8">
        <v>48261000</v>
      </c>
      <c r="G102" s="6">
        <v>67989565</v>
      </c>
      <c r="H102" s="9">
        <v>67989565</v>
      </c>
      <c r="I102" s="10">
        <v>60042360</v>
      </c>
      <c r="J102" s="6">
        <v>83973388</v>
      </c>
      <c r="K102" s="7">
        <v>82410120</v>
      </c>
    </row>
    <row r="103" spans="1:11" ht="13.5">
      <c r="A103" s="44" t="s">
        <v>20</v>
      </c>
      <c r="B103" s="45"/>
      <c r="C103" s="6"/>
      <c r="D103" s="6"/>
      <c r="E103" s="7">
        <v>14807188</v>
      </c>
      <c r="F103" s="8">
        <v>8310000</v>
      </c>
      <c r="G103" s="6">
        <v>7981200</v>
      </c>
      <c r="H103" s="9">
        <v>7981200</v>
      </c>
      <c r="I103" s="10">
        <v>8660000</v>
      </c>
      <c r="J103" s="6">
        <v>35475024</v>
      </c>
      <c r="K103" s="7">
        <v>19160016</v>
      </c>
    </row>
    <row r="104" spans="1:11" ht="13.5">
      <c r="A104" s="44" t="s">
        <v>21</v>
      </c>
      <c r="B104" s="45"/>
      <c r="C104" s="6"/>
      <c r="D104" s="6"/>
      <c r="E104" s="7">
        <v>68026474</v>
      </c>
      <c r="F104" s="8">
        <v>76052424</v>
      </c>
      <c r="G104" s="6">
        <v>79532424</v>
      </c>
      <c r="H104" s="9">
        <v>79532424</v>
      </c>
      <c r="I104" s="10">
        <v>68209112</v>
      </c>
      <c r="J104" s="6">
        <v>61182672</v>
      </c>
      <c r="K104" s="7">
        <v>76546224</v>
      </c>
    </row>
    <row r="105" spans="1:11" ht="13.5">
      <c r="A105" s="44" t="s">
        <v>22</v>
      </c>
      <c r="B105" s="45"/>
      <c r="C105" s="6"/>
      <c r="D105" s="6"/>
      <c r="E105" s="7">
        <v>21955007</v>
      </c>
      <c r="F105" s="8">
        <v>49899120</v>
      </c>
      <c r="G105" s="6">
        <v>64649082</v>
      </c>
      <c r="H105" s="9">
        <v>64649082</v>
      </c>
      <c r="I105" s="10">
        <v>45925725</v>
      </c>
      <c r="J105" s="6">
        <v>28558104</v>
      </c>
      <c r="K105" s="7">
        <v>37866396</v>
      </c>
    </row>
    <row r="106" spans="1:11" ht="13.5">
      <c r="A106" s="44" t="s">
        <v>23</v>
      </c>
      <c r="B106" s="45"/>
      <c r="C106" s="6"/>
      <c r="D106" s="6"/>
      <c r="E106" s="7">
        <v>21746363</v>
      </c>
      <c r="F106" s="8">
        <v>41850000</v>
      </c>
      <c r="G106" s="6">
        <v>17300000</v>
      </c>
      <c r="H106" s="9">
        <v>17300000</v>
      </c>
      <c r="I106" s="10">
        <v>77032000</v>
      </c>
      <c r="J106" s="6">
        <v>49269984</v>
      </c>
      <c r="K106" s="7">
        <v>35144988</v>
      </c>
    </row>
    <row r="107" spans="1:11" ht="13.5">
      <c r="A107" s="44" t="s">
        <v>24</v>
      </c>
      <c r="B107" s="45"/>
      <c r="C107" s="6"/>
      <c r="D107" s="6"/>
      <c r="E107" s="7">
        <v>6965521</v>
      </c>
      <c r="F107" s="8">
        <v>5750000</v>
      </c>
      <c r="G107" s="6">
        <v>6958933</v>
      </c>
      <c r="H107" s="9">
        <v>6958933</v>
      </c>
      <c r="I107" s="10">
        <v>22300000</v>
      </c>
      <c r="J107" s="6">
        <v>9999996</v>
      </c>
      <c r="K107" s="7">
        <v>23999988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201741005</v>
      </c>
      <c r="F111" s="8">
        <f t="shared" si="19"/>
        <v>230122544</v>
      </c>
      <c r="G111" s="6">
        <f t="shared" si="19"/>
        <v>244411204</v>
      </c>
      <c r="H111" s="9">
        <f t="shared" si="19"/>
        <v>244411204</v>
      </c>
      <c r="I111" s="10">
        <f t="shared" si="19"/>
        <v>282169197</v>
      </c>
      <c r="J111" s="6">
        <f t="shared" si="19"/>
        <v>268459168</v>
      </c>
      <c r="K111" s="7">
        <f t="shared" si="19"/>
        <v>275127732</v>
      </c>
    </row>
    <row r="112" spans="1:11" ht="13.5">
      <c r="A112" s="47" t="s">
        <v>29</v>
      </c>
      <c r="B112" s="48"/>
      <c r="C112" s="6"/>
      <c r="D112" s="6"/>
      <c r="E112" s="7">
        <v>15405393</v>
      </c>
      <c r="F112" s="8">
        <v>24465000</v>
      </c>
      <c r="G112" s="6">
        <v>23176478</v>
      </c>
      <c r="H112" s="9">
        <v>23176478</v>
      </c>
      <c r="I112" s="10">
        <v>44071000</v>
      </c>
      <c r="J112" s="6">
        <v>58335020</v>
      </c>
      <c r="K112" s="7">
        <v>21085008</v>
      </c>
    </row>
    <row r="113" spans="1:11" ht="13.5">
      <c r="A113" s="47" t="s">
        <v>30</v>
      </c>
      <c r="B113" s="37"/>
      <c r="C113" s="16"/>
      <c r="D113" s="16"/>
      <c r="E113" s="17">
        <v>6311474</v>
      </c>
      <c r="F113" s="18">
        <v>9100000</v>
      </c>
      <c r="G113" s="16">
        <v>7700235</v>
      </c>
      <c r="H113" s="19">
        <v>7700235</v>
      </c>
      <c r="I113" s="20">
        <v>7850000</v>
      </c>
      <c r="J113" s="16">
        <v>8130012</v>
      </c>
      <c r="K113" s="17">
        <v>15150024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21716867</v>
      </c>
      <c r="F114" s="23">
        <f t="shared" si="20"/>
        <v>33565000</v>
      </c>
      <c r="G114" s="21">
        <f t="shared" si="20"/>
        <v>30876713</v>
      </c>
      <c r="H114" s="24">
        <f t="shared" si="20"/>
        <v>30876713</v>
      </c>
      <c r="I114" s="25">
        <f t="shared" si="20"/>
        <v>51921000</v>
      </c>
      <c r="J114" s="21">
        <f t="shared" si="20"/>
        <v>66465032</v>
      </c>
      <c r="K114" s="22">
        <f t="shared" si="20"/>
        <v>36235032</v>
      </c>
    </row>
    <row r="115" spans="1:11" ht="13.5">
      <c r="A115" s="49" t="s">
        <v>95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9741562</v>
      </c>
      <c r="F119" s="8">
        <v>16914600</v>
      </c>
      <c r="G119" s="6">
        <v>18383942</v>
      </c>
      <c r="H119" s="9">
        <v>18383942</v>
      </c>
      <c r="I119" s="10">
        <v>9585875</v>
      </c>
      <c r="J119" s="6">
        <v>11265076</v>
      </c>
      <c r="K119" s="7">
        <v>51230004</v>
      </c>
    </row>
    <row r="120" spans="1:11" ht="13.5">
      <c r="A120" s="47" t="s">
        <v>36</v>
      </c>
      <c r="B120" s="37"/>
      <c r="C120" s="16"/>
      <c r="D120" s="16"/>
      <c r="E120" s="17">
        <v>391308</v>
      </c>
      <c r="F120" s="18">
        <v>500000</v>
      </c>
      <c r="G120" s="16">
        <v>500000</v>
      </c>
      <c r="H120" s="19">
        <v>500000</v>
      </c>
      <c r="I120" s="20">
        <v>700000</v>
      </c>
      <c r="J120" s="16"/>
      <c r="K120" s="17"/>
    </row>
    <row r="121" spans="1:11" ht="13.5">
      <c r="A121" s="46" t="s">
        <v>96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10132870</v>
      </c>
      <c r="F121" s="23">
        <f t="shared" si="22"/>
        <v>17414600</v>
      </c>
      <c r="G121" s="21">
        <f t="shared" si="22"/>
        <v>18883942</v>
      </c>
      <c r="H121" s="24">
        <f t="shared" si="22"/>
        <v>18883942</v>
      </c>
      <c r="I121" s="25">
        <f t="shared" si="22"/>
        <v>10285875</v>
      </c>
      <c r="J121" s="21">
        <f t="shared" si="22"/>
        <v>11265076</v>
      </c>
      <c r="K121" s="22">
        <f t="shared" si="22"/>
        <v>51230004</v>
      </c>
    </row>
    <row r="122" spans="1:11" ht="13.5">
      <c r="A122" s="49" t="s">
        <v>37</v>
      </c>
      <c r="B122" s="37"/>
      <c r="C122" s="6"/>
      <c r="D122" s="6"/>
      <c r="E122" s="7">
        <v>2205858</v>
      </c>
      <c r="F122" s="8">
        <v>860000</v>
      </c>
      <c r="G122" s="6">
        <v>919303</v>
      </c>
      <c r="H122" s="9">
        <v>919303</v>
      </c>
      <c r="I122" s="10">
        <v>4800000</v>
      </c>
      <c r="J122" s="6">
        <v>999996</v>
      </c>
      <c r="K122" s="7">
        <v>999996</v>
      </c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1864476</v>
      </c>
      <c r="F124" s="18">
        <v>7060000</v>
      </c>
      <c r="G124" s="16">
        <v>3940000</v>
      </c>
      <c r="H124" s="19">
        <v>3940000</v>
      </c>
      <c r="I124" s="20">
        <v>3000000</v>
      </c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1864476</v>
      </c>
      <c r="F125" s="8">
        <f t="shared" si="23"/>
        <v>7060000</v>
      </c>
      <c r="G125" s="6">
        <f t="shared" si="23"/>
        <v>3940000</v>
      </c>
      <c r="H125" s="9">
        <f t="shared" si="23"/>
        <v>3940000</v>
      </c>
      <c r="I125" s="10">
        <f t="shared" si="23"/>
        <v>3000000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4542240</v>
      </c>
      <c r="F126" s="13">
        <v>7045000</v>
      </c>
      <c r="G126" s="11">
        <v>7325854</v>
      </c>
      <c r="H126" s="14">
        <v>7325854</v>
      </c>
      <c r="I126" s="15">
        <v>22900000</v>
      </c>
      <c r="J126" s="11">
        <v>3580296</v>
      </c>
      <c r="K126" s="12">
        <v>4367400</v>
      </c>
    </row>
    <row r="127" spans="1:11" ht="13.5">
      <c r="A127" s="49" t="s">
        <v>42</v>
      </c>
      <c r="B127" s="37"/>
      <c r="C127" s="6"/>
      <c r="D127" s="6"/>
      <c r="E127" s="7">
        <v>1944714</v>
      </c>
      <c r="F127" s="8">
        <v>2697300</v>
      </c>
      <c r="G127" s="6">
        <v>3210208</v>
      </c>
      <c r="H127" s="9">
        <v>3210208</v>
      </c>
      <c r="I127" s="10">
        <v>2010500</v>
      </c>
      <c r="J127" s="6">
        <v>1653033</v>
      </c>
      <c r="K127" s="7">
        <v>1607988</v>
      </c>
    </row>
    <row r="128" spans="1:11" ht="13.5">
      <c r="A128" s="49" t="s">
        <v>43</v>
      </c>
      <c r="B128" s="37"/>
      <c r="C128" s="6"/>
      <c r="D128" s="6"/>
      <c r="E128" s="7">
        <v>10974375</v>
      </c>
      <c r="F128" s="8">
        <v>21758100</v>
      </c>
      <c r="G128" s="6">
        <v>20382462</v>
      </c>
      <c r="H128" s="9">
        <v>20382462</v>
      </c>
      <c r="I128" s="10">
        <v>53150340</v>
      </c>
      <c r="J128" s="6">
        <v>16774488</v>
      </c>
      <c r="K128" s="7">
        <v>21568692</v>
      </c>
    </row>
    <row r="129" spans="1:11" ht="13.5">
      <c r="A129" s="50" t="s">
        <v>44</v>
      </c>
      <c r="B129" s="48"/>
      <c r="C129" s="6"/>
      <c r="D129" s="6"/>
      <c r="E129" s="7">
        <v>12645297</v>
      </c>
      <c r="F129" s="8">
        <v>45880000</v>
      </c>
      <c r="G129" s="6">
        <v>44956119</v>
      </c>
      <c r="H129" s="9">
        <v>44956119</v>
      </c>
      <c r="I129" s="10">
        <v>31290000</v>
      </c>
      <c r="J129" s="6">
        <v>20910012</v>
      </c>
      <c r="K129" s="7">
        <v>17890008</v>
      </c>
    </row>
    <row r="130" spans="1:11" ht="13.5">
      <c r="A130" s="49" t="s">
        <v>45</v>
      </c>
      <c r="B130" s="37"/>
      <c r="C130" s="6"/>
      <c r="D130" s="6"/>
      <c r="E130" s="7">
        <v>361344</v>
      </c>
      <c r="F130" s="8">
        <v>8007000</v>
      </c>
      <c r="G130" s="6">
        <v>16238954</v>
      </c>
      <c r="H130" s="9">
        <v>16238954</v>
      </c>
      <c r="I130" s="10">
        <v>610000</v>
      </c>
      <c r="J130" s="6">
        <v>590004</v>
      </c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268129046</v>
      </c>
      <c r="F132" s="56">
        <f t="shared" si="24"/>
        <v>374409544</v>
      </c>
      <c r="G132" s="54">
        <f t="shared" si="24"/>
        <v>391144759</v>
      </c>
      <c r="H132" s="57">
        <f t="shared" si="24"/>
        <v>391144759</v>
      </c>
      <c r="I132" s="58">
        <f t="shared" si="24"/>
        <v>462136912</v>
      </c>
      <c r="J132" s="54">
        <f t="shared" si="24"/>
        <v>390697105</v>
      </c>
      <c r="K132" s="55">
        <f t="shared" si="24"/>
        <v>409026852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6364104163</v>
      </c>
      <c r="F134" s="40">
        <f t="shared" si="25"/>
        <v>210481582</v>
      </c>
      <c r="G134" s="38">
        <f t="shared" si="25"/>
        <v>227477384</v>
      </c>
      <c r="H134" s="41">
        <f t="shared" si="25"/>
        <v>227477384</v>
      </c>
      <c r="I134" s="42">
        <f t="shared" si="25"/>
        <v>332594426</v>
      </c>
      <c r="J134" s="38">
        <f t="shared" si="25"/>
        <v>257603371</v>
      </c>
      <c r="K134" s="39">
        <f t="shared" si="25"/>
        <v>270533231</v>
      </c>
    </row>
    <row r="135" spans="1:11" ht="13.5">
      <c r="A135" s="44" t="s">
        <v>19</v>
      </c>
      <c r="B135" s="45"/>
      <c r="C135" s="6"/>
      <c r="D135" s="6"/>
      <c r="E135" s="7">
        <v>57981344</v>
      </c>
      <c r="F135" s="8">
        <v>12657878</v>
      </c>
      <c r="G135" s="6">
        <v>35856432</v>
      </c>
      <c r="H135" s="9">
        <v>35856432</v>
      </c>
      <c r="I135" s="10">
        <v>67451146</v>
      </c>
      <c r="J135" s="6">
        <v>99345354</v>
      </c>
      <c r="K135" s="7">
        <v>88819024</v>
      </c>
    </row>
    <row r="136" spans="1:11" ht="13.5">
      <c r="A136" s="44" t="s">
        <v>20</v>
      </c>
      <c r="B136" s="45"/>
      <c r="C136" s="6"/>
      <c r="D136" s="6"/>
      <c r="E136" s="7">
        <v>2168809</v>
      </c>
      <c r="F136" s="8">
        <v>-4145275</v>
      </c>
      <c r="G136" s="6">
        <v>-4256185</v>
      </c>
      <c r="H136" s="9">
        <v>-4256185</v>
      </c>
      <c r="I136" s="10">
        <v>8160000</v>
      </c>
      <c r="J136" s="6">
        <v>34975020</v>
      </c>
      <c r="K136" s="7">
        <v>18660012</v>
      </c>
    </row>
    <row r="137" spans="1:11" ht="13.5">
      <c r="A137" s="44" t="s">
        <v>21</v>
      </c>
      <c r="B137" s="45"/>
      <c r="C137" s="6"/>
      <c r="D137" s="6"/>
      <c r="E137" s="7">
        <v>-3308847279</v>
      </c>
      <c r="F137" s="8">
        <v>45625823</v>
      </c>
      <c r="G137" s="6">
        <v>48649407</v>
      </c>
      <c r="H137" s="9">
        <v>48649407</v>
      </c>
      <c r="I137" s="10">
        <v>36838609</v>
      </c>
      <c r="J137" s="6">
        <v>29184758</v>
      </c>
      <c r="K137" s="7">
        <v>43908351</v>
      </c>
    </row>
    <row r="138" spans="1:11" ht="13.5">
      <c r="A138" s="44" t="s">
        <v>22</v>
      </c>
      <c r="B138" s="45"/>
      <c r="C138" s="6"/>
      <c r="D138" s="6"/>
      <c r="E138" s="7">
        <v>4757166</v>
      </c>
      <c r="F138" s="8">
        <v>29902900</v>
      </c>
      <c r="G138" s="6">
        <v>46239211</v>
      </c>
      <c r="H138" s="9">
        <v>46239211</v>
      </c>
      <c r="I138" s="10">
        <v>72584900</v>
      </c>
      <c r="J138" s="6">
        <v>34428460</v>
      </c>
      <c r="K138" s="7">
        <v>48140167</v>
      </c>
    </row>
    <row r="139" spans="1:11" ht="13.5">
      <c r="A139" s="44" t="s">
        <v>23</v>
      </c>
      <c r="B139" s="45"/>
      <c r="C139" s="6"/>
      <c r="D139" s="6"/>
      <c r="E139" s="7">
        <v>7492940</v>
      </c>
      <c r="F139" s="8">
        <v>26398543</v>
      </c>
      <c r="G139" s="6">
        <v>280848</v>
      </c>
      <c r="H139" s="9">
        <v>280848</v>
      </c>
      <c r="I139" s="10">
        <v>62888993</v>
      </c>
      <c r="J139" s="6">
        <v>30948116</v>
      </c>
      <c r="K139" s="7">
        <v>16436681</v>
      </c>
    </row>
    <row r="140" spans="1:11" ht="13.5">
      <c r="A140" s="44" t="s">
        <v>24</v>
      </c>
      <c r="B140" s="45"/>
      <c r="C140" s="6"/>
      <c r="D140" s="6"/>
      <c r="E140" s="7">
        <v>3314200</v>
      </c>
      <c r="F140" s="8">
        <v>2449183</v>
      </c>
      <c r="G140" s="6">
        <v>3075810</v>
      </c>
      <c r="H140" s="9">
        <v>3075810</v>
      </c>
      <c r="I140" s="10">
        <v>5276743</v>
      </c>
      <c r="J140" s="6">
        <v>-7363726</v>
      </c>
      <c r="K140" s="7">
        <v>6288990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>
        <v>-30957173</v>
      </c>
      <c r="J141" s="6">
        <v>-31576316</v>
      </c>
      <c r="K141" s="7">
        <v>-32207843</v>
      </c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-3233132820</v>
      </c>
      <c r="F144" s="8">
        <f t="shared" si="26"/>
        <v>112889052</v>
      </c>
      <c r="G144" s="6">
        <f t="shared" si="26"/>
        <v>129845523</v>
      </c>
      <c r="H144" s="9">
        <f t="shared" si="26"/>
        <v>129845523</v>
      </c>
      <c r="I144" s="10">
        <f t="shared" si="26"/>
        <v>222243218</v>
      </c>
      <c r="J144" s="6">
        <f t="shared" si="26"/>
        <v>189941666</v>
      </c>
      <c r="K144" s="7">
        <f t="shared" si="26"/>
        <v>190045382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2888108</v>
      </c>
      <c r="F147" s="8">
        <v>13551420</v>
      </c>
      <c r="G147" s="6">
        <v>9930268</v>
      </c>
      <c r="H147" s="9">
        <v>9930268</v>
      </c>
      <c r="I147" s="10">
        <v>12412229</v>
      </c>
      <c r="J147" s="6">
        <v>40574283</v>
      </c>
      <c r="K147" s="7">
        <v>14019968</v>
      </c>
    </row>
    <row r="148" spans="1:11" ht="13.5">
      <c r="A148" s="49" t="s">
        <v>95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>
        <v>7000</v>
      </c>
      <c r="G151" s="6">
        <v>7000</v>
      </c>
      <c r="H151" s="9">
        <v>7000</v>
      </c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96</v>
      </c>
      <c r="B154" s="37"/>
      <c r="C154" s="6"/>
      <c r="D154" s="6"/>
      <c r="E154" s="7">
        <v>2582936</v>
      </c>
      <c r="F154" s="8">
        <v>19606604</v>
      </c>
      <c r="G154" s="6">
        <v>31215727</v>
      </c>
      <c r="H154" s="9">
        <v>31215727</v>
      </c>
      <c r="I154" s="10">
        <v>3870069</v>
      </c>
      <c r="J154" s="6">
        <v>5646560</v>
      </c>
      <c r="K154" s="7">
        <v>45826103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638864</v>
      </c>
      <c r="F158" s="8">
        <v>5581811</v>
      </c>
      <c r="G158" s="6">
        <v>2943455</v>
      </c>
      <c r="H158" s="9">
        <v>2943455</v>
      </c>
      <c r="I158" s="10">
        <v>7014008</v>
      </c>
      <c r="J158" s="6">
        <v>3933091</v>
      </c>
      <c r="K158" s="7">
        <v>911753</v>
      </c>
    </row>
    <row r="159" spans="1:11" ht="13.5">
      <c r="A159" s="50" t="s">
        <v>41</v>
      </c>
      <c r="B159" s="37"/>
      <c r="C159" s="11"/>
      <c r="D159" s="11"/>
      <c r="E159" s="12">
        <v>9591980562</v>
      </c>
      <c r="F159" s="13">
        <v>5547509</v>
      </c>
      <c r="G159" s="11">
        <v>4933906</v>
      </c>
      <c r="H159" s="14">
        <v>4933906</v>
      </c>
      <c r="I159" s="15">
        <v>20024663</v>
      </c>
      <c r="J159" s="11">
        <v>741448</v>
      </c>
      <c r="K159" s="12">
        <v>1463775</v>
      </c>
    </row>
    <row r="160" spans="1:11" ht="13.5">
      <c r="A160" s="49" t="s">
        <v>42</v>
      </c>
      <c r="B160" s="37"/>
      <c r="C160" s="6"/>
      <c r="D160" s="6"/>
      <c r="E160" s="7">
        <v>-461746</v>
      </c>
      <c r="F160" s="8">
        <v>588269</v>
      </c>
      <c r="G160" s="6">
        <v>870328</v>
      </c>
      <c r="H160" s="9">
        <v>870328</v>
      </c>
      <c r="I160" s="10">
        <v>-476251</v>
      </c>
      <c r="J160" s="6">
        <v>-883452</v>
      </c>
      <c r="K160" s="7">
        <v>-979228</v>
      </c>
    </row>
    <row r="161" spans="1:11" ht="13.5">
      <c r="A161" s="49" t="s">
        <v>43</v>
      </c>
      <c r="B161" s="37"/>
      <c r="C161" s="6"/>
      <c r="D161" s="6"/>
      <c r="E161" s="7">
        <v>5017689</v>
      </c>
      <c r="F161" s="8">
        <v>15831438</v>
      </c>
      <c r="G161" s="6">
        <v>13836842</v>
      </c>
      <c r="H161" s="9">
        <v>13836842</v>
      </c>
      <c r="I161" s="10">
        <v>47558645</v>
      </c>
      <c r="J161" s="6">
        <v>9140962</v>
      </c>
      <c r="K161" s="7">
        <v>13790492</v>
      </c>
    </row>
    <row r="162" spans="1:11" ht="13.5">
      <c r="A162" s="50" t="s">
        <v>44</v>
      </c>
      <c r="B162" s="48"/>
      <c r="C162" s="6"/>
      <c r="D162" s="6"/>
      <c r="E162" s="7">
        <v>2804514</v>
      </c>
      <c r="F162" s="8">
        <v>36878479</v>
      </c>
      <c r="G162" s="6">
        <v>33835347</v>
      </c>
      <c r="H162" s="9">
        <v>33835347</v>
      </c>
      <c r="I162" s="10">
        <v>19546465</v>
      </c>
      <c r="J162" s="6">
        <v>8131601</v>
      </c>
      <c r="K162" s="7">
        <v>5672034</v>
      </c>
    </row>
    <row r="163" spans="1:11" ht="13.5">
      <c r="A163" s="49" t="s">
        <v>45</v>
      </c>
      <c r="B163" s="37"/>
      <c r="C163" s="6"/>
      <c r="D163" s="6"/>
      <c r="E163" s="7">
        <v>-8213944</v>
      </c>
      <c r="F163" s="8"/>
      <c r="G163" s="6">
        <v>58988</v>
      </c>
      <c r="H163" s="9">
        <v>58988</v>
      </c>
      <c r="I163" s="10">
        <v>401380</v>
      </c>
      <c r="J163" s="6">
        <v>377212</v>
      </c>
      <c r="K163" s="7">
        <v>-217048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6364104163</v>
      </c>
      <c r="F165" s="56">
        <f t="shared" si="27"/>
        <v>210481582</v>
      </c>
      <c r="G165" s="54">
        <f t="shared" si="27"/>
        <v>227477384</v>
      </c>
      <c r="H165" s="57">
        <f t="shared" si="27"/>
        <v>227477384</v>
      </c>
      <c r="I165" s="66">
        <f t="shared" si="27"/>
        <v>332594426</v>
      </c>
      <c r="J165" s="54">
        <f t="shared" si="27"/>
        <v>257603371</v>
      </c>
      <c r="K165" s="55">
        <f t="shared" si="27"/>
        <v>270533231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162601862</v>
      </c>
      <c r="G168" s="60">
        <v>162491275</v>
      </c>
      <c r="H168" s="63">
        <v>162491275</v>
      </c>
      <c r="I168" s="64">
        <v>171562486</v>
      </c>
      <c r="J168" s="60">
        <v>174993734</v>
      </c>
      <c r="K168" s="61">
        <v>178493621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75271844</v>
      </c>
      <c r="F169" s="40">
        <f t="shared" si="28"/>
        <v>88952003</v>
      </c>
      <c r="G169" s="38">
        <f t="shared" si="28"/>
        <v>96166026</v>
      </c>
      <c r="H169" s="41">
        <f t="shared" si="28"/>
        <v>96166026</v>
      </c>
      <c r="I169" s="42">
        <f t="shared" si="28"/>
        <v>97057622</v>
      </c>
      <c r="J169" s="38">
        <f t="shared" si="28"/>
        <v>103938325</v>
      </c>
      <c r="K169" s="39">
        <f t="shared" si="28"/>
        <v>109687848</v>
      </c>
    </row>
    <row r="170" spans="1:11" ht="13.5">
      <c r="A170" s="44" t="s">
        <v>19</v>
      </c>
      <c r="B170" s="45"/>
      <c r="C170" s="6"/>
      <c r="D170" s="6"/>
      <c r="E170" s="7">
        <v>7297522</v>
      </c>
      <c r="F170" s="8">
        <v>8383235</v>
      </c>
      <c r="G170" s="6">
        <v>8806585</v>
      </c>
      <c r="H170" s="9">
        <v>8806585</v>
      </c>
      <c r="I170" s="10">
        <v>8105716</v>
      </c>
      <c r="J170" s="6">
        <v>8511004</v>
      </c>
      <c r="K170" s="7">
        <v>8979111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22857751</v>
      </c>
      <c r="F172" s="8">
        <v>26634454</v>
      </c>
      <c r="G172" s="6">
        <v>27924454</v>
      </c>
      <c r="H172" s="9">
        <v>27924454</v>
      </c>
      <c r="I172" s="10">
        <v>26907950</v>
      </c>
      <c r="J172" s="6">
        <v>28290849</v>
      </c>
      <c r="K172" s="7">
        <v>29879097</v>
      </c>
    </row>
    <row r="173" spans="1:11" ht="13.5">
      <c r="A173" s="44" t="s">
        <v>22</v>
      </c>
      <c r="B173" s="45"/>
      <c r="C173" s="6"/>
      <c r="D173" s="6"/>
      <c r="E173" s="7">
        <v>4517293</v>
      </c>
      <c r="F173" s="8">
        <v>6052408</v>
      </c>
      <c r="G173" s="6">
        <v>7135708</v>
      </c>
      <c r="H173" s="9">
        <v>7135708</v>
      </c>
      <c r="I173" s="10">
        <v>6812955</v>
      </c>
      <c r="J173" s="6">
        <v>7153604</v>
      </c>
      <c r="K173" s="7">
        <v>7547053</v>
      </c>
    </row>
    <row r="174" spans="1:11" ht="13.5">
      <c r="A174" s="44" t="s">
        <v>23</v>
      </c>
      <c r="B174" s="45"/>
      <c r="C174" s="6"/>
      <c r="D174" s="6"/>
      <c r="E174" s="7">
        <v>1524002</v>
      </c>
      <c r="F174" s="8">
        <v>2427685</v>
      </c>
      <c r="G174" s="6">
        <v>3227685</v>
      </c>
      <c r="H174" s="9">
        <v>3227685</v>
      </c>
      <c r="I174" s="10">
        <v>2348424</v>
      </c>
      <c r="J174" s="6">
        <v>2465846</v>
      </c>
      <c r="K174" s="7">
        <v>2601468</v>
      </c>
    </row>
    <row r="175" spans="1:11" ht="13.5">
      <c r="A175" s="44" t="s">
        <v>24</v>
      </c>
      <c r="B175" s="45"/>
      <c r="C175" s="6"/>
      <c r="D175" s="6"/>
      <c r="E175" s="7">
        <v>240757</v>
      </c>
      <c r="F175" s="8">
        <v>279216</v>
      </c>
      <c r="G175" s="6">
        <v>279216</v>
      </c>
      <c r="H175" s="9">
        <v>279216</v>
      </c>
      <c r="I175" s="10">
        <v>303850</v>
      </c>
      <c r="J175" s="6">
        <v>319043</v>
      </c>
      <c r="K175" s="7">
        <v>336590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36437325</v>
      </c>
      <c r="F179" s="8">
        <f t="shared" si="29"/>
        <v>43776998</v>
      </c>
      <c r="G179" s="6">
        <f t="shared" si="29"/>
        <v>47373648</v>
      </c>
      <c r="H179" s="9">
        <f t="shared" si="29"/>
        <v>47373648</v>
      </c>
      <c r="I179" s="10">
        <f t="shared" si="29"/>
        <v>44478895</v>
      </c>
      <c r="J179" s="6">
        <f t="shared" si="29"/>
        <v>46740346</v>
      </c>
      <c r="K179" s="7">
        <f t="shared" si="29"/>
        <v>49343319</v>
      </c>
    </row>
    <row r="180" spans="1:11" ht="13.5">
      <c r="A180" s="47" t="s">
        <v>29</v>
      </c>
      <c r="B180" s="48"/>
      <c r="C180" s="6"/>
      <c r="D180" s="6"/>
      <c r="E180" s="7">
        <v>12264065</v>
      </c>
      <c r="F180" s="8">
        <v>12538480</v>
      </c>
      <c r="G180" s="6">
        <v>12558480</v>
      </c>
      <c r="H180" s="9">
        <v>12558480</v>
      </c>
      <c r="I180" s="10">
        <v>12810992</v>
      </c>
      <c r="J180" s="6">
        <v>13451543</v>
      </c>
      <c r="K180" s="7">
        <v>14191379</v>
      </c>
    </row>
    <row r="181" spans="1:11" ht="13.5">
      <c r="A181" s="47" t="s">
        <v>30</v>
      </c>
      <c r="B181" s="37"/>
      <c r="C181" s="16"/>
      <c r="D181" s="16"/>
      <c r="E181" s="17">
        <v>1603850</v>
      </c>
      <c r="F181" s="18">
        <v>1749750</v>
      </c>
      <c r="G181" s="16">
        <v>1749750</v>
      </c>
      <c r="H181" s="19">
        <v>1749750</v>
      </c>
      <c r="I181" s="20">
        <v>2012763</v>
      </c>
      <c r="J181" s="16">
        <v>2113402</v>
      </c>
      <c r="K181" s="17">
        <v>2229639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13867915</v>
      </c>
      <c r="F182" s="23">
        <f t="shared" si="30"/>
        <v>14288230</v>
      </c>
      <c r="G182" s="21">
        <f t="shared" si="30"/>
        <v>14308230</v>
      </c>
      <c r="H182" s="24">
        <f t="shared" si="30"/>
        <v>14308230</v>
      </c>
      <c r="I182" s="25">
        <f t="shared" si="30"/>
        <v>14823755</v>
      </c>
      <c r="J182" s="21">
        <f t="shared" si="30"/>
        <v>15564945</v>
      </c>
      <c r="K182" s="22">
        <f t="shared" si="30"/>
        <v>16421018</v>
      </c>
    </row>
    <row r="183" spans="1:11" ht="13.5">
      <c r="A183" s="49" t="s">
        <v>95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2942193</v>
      </c>
      <c r="F187" s="8">
        <v>3725644</v>
      </c>
      <c r="G187" s="6">
        <v>3893395</v>
      </c>
      <c r="H187" s="9">
        <v>3893395</v>
      </c>
      <c r="I187" s="10">
        <v>3958763</v>
      </c>
      <c r="J187" s="6">
        <v>4156703</v>
      </c>
      <c r="K187" s="7">
        <v>4385321</v>
      </c>
    </row>
    <row r="188" spans="1:11" ht="13.5">
      <c r="A188" s="47" t="s">
        <v>36</v>
      </c>
      <c r="B188" s="37"/>
      <c r="C188" s="16"/>
      <c r="D188" s="16"/>
      <c r="E188" s="17">
        <v>821758</v>
      </c>
      <c r="F188" s="18">
        <v>1065812</v>
      </c>
      <c r="G188" s="16">
        <v>1067357</v>
      </c>
      <c r="H188" s="19">
        <v>1067357</v>
      </c>
      <c r="I188" s="20">
        <v>796531</v>
      </c>
      <c r="J188" s="16">
        <v>837108</v>
      </c>
      <c r="K188" s="17">
        <v>883795</v>
      </c>
    </row>
    <row r="189" spans="1:11" ht="13.5">
      <c r="A189" s="46" t="s">
        <v>96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3763951</v>
      </c>
      <c r="F189" s="23">
        <f t="shared" si="32"/>
        <v>4791456</v>
      </c>
      <c r="G189" s="21">
        <f t="shared" si="32"/>
        <v>4960752</v>
      </c>
      <c r="H189" s="24">
        <f t="shared" si="32"/>
        <v>4960752</v>
      </c>
      <c r="I189" s="25">
        <f t="shared" si="32"/>
        <v>4755294</v>
      </c>
      <c r="J189" s="21">
        <f t="shared" si="32"/>
        <v>4993811</v>
      </c>
      <c r="K189" s="22">
        <f t="shared" si="32"/>
        <v>5269116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>
        <v>4552657</v>
      </c>
      <c r="F192" s="18">
        <v>5285722</v>
      </c>
      <c r="G192" s="16">
        <v>5468322</v>
      </c>
      <c r="H192" s="19">
        <v>5468322</v>
      </c>
      <c r="I192" s="20">
        <v>6629300</v>
      </c>
      <c r="J192" s="16">
        <v>6960765</v>
      </c>
      <c r="K192" s="17">
        <v>7343607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4552657</v>
      </c>
      <c r="F193" s="8">
        <f t="shared" si="33"/>
        <v>5285722</v>
      </c>
      <c r="G193" s="6">
        <f t="shared" si="33"/>
        <v>5468322</v>
      </c>
      <c r="H193" s="9">
        <f t="shared" si="33"/>
        <v>5468322</v>
      </c>
      <c r="I193" s="10">
        <f t="shared" si="33"/>
        <v>6629300</v>
      </c>
      <c r="J193" s="6">
        <f t="shared" si="33"/>
        <v>6960765</v>
      </c>
      <c r="K193" s="7">
        <f t="shared" si="33"/>
        <v>7343607</v>
      </c>
    </row>
    <row r="194" spans="1:11" ht="13.5">
      <c r="A194" s="50" t="s">
        <v>41</v>
      </c>
      <c r="B194" s="37"/>
      <c r="C194" s="11"/>
      <c r="D194" s="11"/>
      <c r="E194" s="12">
        <v>1240672</v>
      </c>
      <c r="F194" s="13">
        <v>1314150</v>
      </c>
      <c r="G194" s="11">
        <v>1344150</v>
      </c>
      <c r="H194" s="14">
        <v>1344150</v>
      </c>
      <c r="I194" s="15">
        <v>674157</v>
      </c>
      <c r="J194" s="11">
        <v>707865</v>
      </c>
      <c r="K194" s="12">
        <v>746798</v>
      </c>
    </row>
    <row r="195" spans="1:11" ht="13.5">
      <c r="A195" s="49" t="s">
        <v>42</v>
      </c>
      <c r="B195" s="37"/>
      <c r="C195" s="6"/>
      <c r="D195" s="6"/>
      <c r="E195" s="7">
        <v>84443</v>
      </c>
      <c r="F195" s="8">
        <v>3300</v>
      </c>
      <c r="G195" s="6">
        <v>3300</v>
      </c>
      <c r="H195" s="9">
        <v>3300</v>
      </c>
      <c r="I195" s="10">
        <v>3300</v>
      </c>
      <c r="J195" s="6">
        <v>3465</v>
      </c>
      <c r="K195" s="7">
        <v>3656</v>
      </c>
    </row>
    <row r="196" spans="1:11" ht="13.5">
      <c r="A196" s="49" t="s">
        <v>43</v>
      </c>
      <c r="B196" s="37"/>
      <c r="C196" s="6"/>
      <c r="D196" s="6"/>
      <c r="E196" s="7">
        <v>6954395</v>
      </c>
      <c r="F196" s="8">
        <v>9353433</v>
      </c>
      <c r="G196" s="6">
        <v>11513303</v>
      </c>
      <c r="H196" s="9">
        <v>11513303</v>
      </c>
      <c r="I196" s="10">
        <v>10319922</v>
      </c>
      <c r="J196" s="6">
        <v>10835978</v>
      </c>
      <c r="K196" s="7">
        <v>11431970</v>
      </c>
    </row>
    <row r="197" spans="1:11" ht="13.5">
      <c r="A197" s="50" t="s">
        <v>44</v>
      </c>
      <c r="B197" s="48"/>
      <c r="C197" s="6"/>
      <c r="D197" s="6"/>
      <c r="E197" s="7">
        <v>8370486</v>
      </c>
      <c r="F197" s="8">
        <v>10138714</v>
      </c>
      <c r="G197" s="6">
        <v>11194321</v>
      </c>
      <c r="H197" s="9">
        <v>11194321</v>
      </c>
      <c r="I197" s="10">
        <v>15372999</v>
      </c>
      <c r="J197" s="6">
        <v>18131150</v>
      </c>
      <c r="K197" s="7">
        <v>19128364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75271844</v>
      </c>
      <c r="F201" s="56">
        <f t="shared" si="34"/>
        <v>251553865</v>
      </c>
      <c r="G201" s="54">
        <f t="shared" si="34"/>
        <v>258657301</v>
      </c>
      <c r="H201" s="57">
        <f t="shared" si="34"/>
        <v>258657301</v>
      </c>
      <c r="I201" s="58">
        <f t="shared" si="34"/>
        <v>268620108</v>
      </c>
      <c r="J201" s="54">
        <f t="shared" si="34"/>
        <v>278932059</v>
      </c>
      <c r="K201" s="55">
        <f t="shared" si="34"/>
        <v>288181469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0.77</v>
      </c>
      <c r="G205" s="81">
        <f t="shared" si="37"/>
        <v>0.71</v>
      </c>
      <c r="H205" s="84">
        <f t="shared" si="37"/>
        <v>0.71</v>
      </c>
      <c r="I205" s="85">
        <f t="shared" si="37"/>
        <v>0.52</v>
      </c>
      <c r="J205" s="81">
        <f t="shared" si="37"/>
        <v>0.68</v>
      </c>
      <c r="K205" s="82">
        <f t="shared" si="37"/>
        <v>0.66</v>
      </c>
    </row>
    <row r="206" spans="1:11" ht="13.5">
      <c r="A206" s="79" t="s">
        <v>86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0.77</v>
      </c>
      <c r="G206" s="81">
        <f t="shared" si="38"/>
        <v>0.71</v>
      </c>
      <c r="H206" s="84">
        <f t="shared" si="38"/>
        <v>0.71</v>
      </c>
      <c r="I206" s="85">
        <f t="shared" si="38"/>
        <v>0.52</v>
      </c>
      <c r="J206" s="81">
        <f t="shared" si="38"/>
        <v>0.68</v>
      </c>
      <c r="K206" s="82">
        <f t="shared" si="38"/>
        <v>0.66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87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88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89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97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32898768</v>
      </c>
      <c r="F5" s="40">
        <f t="shared" si="0"/>
        <v>10725000</v>
      </c>
      <c r="G5" s="38">
        <f t="shared" si="0"/>
        <v>11494000</v>
      </c>
      <c r="H5" s="41">
        <f t="shared" si="0"/>
        <v>11494000</v>
      </c>
      <c r="I5" s="42">
        <f t="shared" si="0"/>
        <v>15384252</v>
      </c>
      <c r="J5" s="38">
        <f t="shared" si="0"/>
        <v>30739440</v>
      </c>
      <c r="K5" s="39">
        <f t="shared" si="0"/>
        <v>16183513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6600682</v>
      </c>
      <c r="F8" s="8">
        <v>8250000</v>
      </c>
      <c r="G8" s="6">
        <v>9014000</v>
      </c>
      <c r="H8" s="9">
        <v>9014000</v>
      </c>
      <c r="I8" s="10">
        <v>10529996</v>
      </c>
      <c r="J8" s="6">
        <v>21040000</v>
      </c>
      <c r="K8" s="7">
        <v>11077036</v>
      </c>
    </row>
    <row r="9" spans="1:11" ht="13.5">
      <c r="A9" s="44" t="s">
        <v>22</v>
      </c>
      <c r="B9" s="45"/>
      <c r="C9" s="6"/>
      <c r="D9" s="6"/>
      <c r="E9" s="7">
        <v>29707876</v>
      </c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>
        <v>-9634461</v>
      </c>
      <c r="F10" s="8">
        <v>2475000</v>
      </c>
      <c r="G10" s="6">
        <v>2475000</v>
      </c>
      <c r="H10" s="9">
        <v>2475000</v>
      </c>
      <c r="I10" s="10">
        <v>3159000</v>
      </c>
      <c r="J10" s="6">
        <v>6312000</v>
      </c>
      <c r="K10" s="7">
        <v>3323112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26674097</v>
      </c>
      <c r="F15" s="8">
        <f t="shared" si="1"/>
        <v>10725000</v>
      </c>
      <c r="G15" s="6">
        <f t="shared" si="1"/>
        <v>11489000</v>
      </c>
      <c r="H15" s="9">
        <f t="shared" si="1"/>
        <v>11489000</v>
      </c>
      <c r="I15" s="10">
        <f t="shared" si="1"/>
        <v>13688996</v>
      </c>
      <c r="J15" s="6">
        <f t="shared" si="1"/>
        <v>27352000</v>
      </c>
      <c r="K15" s="7">
        <f t="shared" si="1"/>
        <v>14400148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95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160551</v>
      </c>
      <c r="F30" s="13"/>
      <c r="G30" s="11"/>
      <c r="H30" s="14"/>
      <c r="I30" s="15">
        <v>610676</v>
      </c>
      <c r="J30" s="11">
        <v>1220320</v>
      </c>
      <c r="K30" s="12">
        <v>642404</v>
      </c>
    </row>
    <row r="31" spans="1:11" ht="13.5">
      <c r="A31" s="49" t="s">
        <v>42</v>
      </c>
      <c r="B31" s="37"/>
      <c r="C31" s="6"/>
      <c r="D31" s="6"/>
      <c r="E31" s="7">
        <v>23035</v>
      </c>
      <c r="F31" s="8"/>
      <c r="G31" s="6">
        <v>5000</v>
      </c>
      <c r="H31" s="9">
        <v>5000</v>
      </c>
      <c r="I31" s="10">
        <v>789744</v>
      </c>
      <c r="J31" s="6">
        <v>1578000</v>
      </c>
      <c r="K31" s="7">
        <v>830808</v>
      </c>
    </row>
    <row r="32" spans="1:11" ht="13.5">
      <c r="A32" s="49" t="s">
        <v>43</v>
      </c>
      <c r="B32" s="37"/>
      <c r="C32" s="6"/>
      <c r="D32" s="6"/>
      <c r="E32" s="7">
        <v>235868</v>
      </c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>
        <v>5805217</v>
      </c>
      <c r="F33" s="8"/>
      <c r="G33" s="6"/>
      <c r="H33" s="9"/>
      <c r="I33" s="10">
        <v>294836</v>
      </c>
      <c r="J33" s="6">
        <v>589120</v>
      </c>
      <c r="K33" s="7">
        <v>310153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11787492</v>
      </c>
      <c r="F37" s="40">
        <f t="shared" si="6"/>
        <v>2291663</v>
      </c>
      <c r="G37" s="38">
        <f t="shared" si="6"/>
        <v>6591663</v>
      </c>
      <c r="H37" s="41">
        <f t="shared" si="6"/>
        <v>6591663</v>
      </c>
      <c r="I37" s="42">
        <f t="shared" si="6"/>
        <v>9248748</v>
      </c>
      <c r="J37" s="38">
        <f t="shared" si="6"/>
        <v>18479952</v>
      </c>
      <c r="K37" s="39">
        <f t="shared" si="6"/>
        <v>9729227</v>
      </c>
    </row>
    <row r="38" spans="1:11" ht="13.5">
      <c r="A38" s="44" t="s">
        <v>19</v>
      </c>
      <c r="B38" s="45"/>
      <c r="C38" s="6"/>
      <c r="D38" s="6"/>
      <c r="E38" s="7">
        <v>3663407</v>
      </c>
      <c r="F38" s="8">
        <v>2291663</v>
      </c>
      <c r="G38" s="6">
        <v>6591663</v>
      </c>
      <c r="H38" s="9">
        <v>6591663</v>
      </c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>
        <v>8124616</v>
      </c>
      <c r="F43" s="8"/>
      <c r="G43" s="6"/>
      <c r="H43" s="9"/>
      <c r="I43" s="10">
        <v>9248748</v>
      </c>
      <c r="J43" s="6">
        <v>18479952</v>
      </c>
      <c r="K43" s="7">
        <v>9729227</v>
      </c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11788023</v>
      </c>
      <c r="F47" s="8">
        <f t="shared" si="7"/>
        <v>2291663</v>
      </c>
      <c r="G47" s="6">
        <f t="shared" si="7"/>
        <v>6591663</v>
      </c>
      <c r="H47" s="9">
        <f t="shared" si="7"/>
        <v>6591663</v>
      </c>
      <c r="I47" s="10">
        <f t="shared" si="7"/>
        <v>9248748</v>
      </c>
      <c r="J47" s="6">
        <f t="shared" si="7"/>
        <v>18479952</v>
      </c>
      <c r="K47" s="7">
        <f t="shared" si="7"/>
        <v>9729227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-531</v>
      </c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-531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23796889</v>
      </c>
      <c r="F69" s="40">
        <f t="shared" si="12"/>
        <v>2750000</v>
      </c>
      <c r="G69" s="38">
        <f t="shared" si="12"/>
        <v>20000000</v>
      </c>
      <c r="H69" s="41">
        <f t="shared" si="12"/>
        <v>20000000</v>
      </c>
      <c r="I69" s="42">
        <f t="shared" si="12"/>
        <v>49455016</v>
      </c>
      <c r="J69" s="38">
        <f t="shared" si="12"/>
        <v>98888000</v>
      </c>
      <c r="K69" s="39">
        <f t="shared" si="12"/>
        <v>17247940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>
        <v>19299985</v>
      </c>
      <c r="F73" s="8">
        <v>2750000</v>
      </c>
      <c r="G73" s="6">
        <v>20000000</v>
      </c>
      <c r="H73" s="9">
        <v>20000000</v>
      </c>
      <c r="I73" s="10">
        <v>49455016</v>
      </c>
      <c r="J73" s="6">
        <v>98888000</v>
      </c>
      <c r="K73" s="7">
        <v>17247940</v>
      </c>
    </row>
    <row r="74" spans="1:11" ht="13.5">
      <c r="A74" s="44" t="s">
        <v>23</v>
      </c>
      <c r="B74" s="45"/>
      <c r="C74" s="6"/>
      <c r="D74" s="6"/>
      <c r="E74" s="7">
        <v>4496904</v>
      </c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23796889</v>
      </c>
      <c r="F79" s="8">
        <f t="shared" si="13"/>
        <v>2750000</v>
      </c>
      <c r="G79" s="6">
        <f t="shared" si="13"/>
        <v>20000000</v>
      </c>
      <c r="H79" s="9">
        <f t="shared" si="13"/>
        <v>20000000</v>
      </c>
      <c r="I79" s="10">
        <f t="shared" si="13"/>
        <v>49455016</v>
      </c>
      <c r="J79" s="6">
        <f t="shared" si="13"/>
        <v>98888000</v>
      </c>
      <c r="K79" s="7">
        <f t="shared" si="13"/>
        <v>17247940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68483149</v>
      </c>
      <c r="F101" s="40">
        <f t="shared" si="18"/>
        <v>15766663</v>
      </c>
      <c r="G101" s="38">
        <f t="shared" si="18"/>
        <v>38085663</v>
      </c>
      <c r="H101" s="41">
        <f t="shared" si="18"/>
        <v>38085663</v>
      </c>
      <c r="I101" s="42">
        <f t="shared" si="18"/>
        <v>74088016</v>
      </c>
      <c r="J101" s="38">
        <f t="shared" si="18"/>
        <v>148107392</v>
      </c>
      <c r="K101" s="39">
        <f t="shared" si="18"/>
        <v>43160680</v>
      </c>
    </row>
    <row r="102" spans="1:11" ht="13.5">
      <c r="A102" s="44" t="s">
        <v>19</v>
      </c>
      <c r="B102" s="45"/>
      <c r="C102" s="6"/>
      <c r="D102" s="6"/>
      <c r="E102" s="7">
        <v>3663407</v>
      </c>
      <c r="F102" s="8">
        <v>2291663</v>
      </c>
      <c r="G102" s="6">
        <v>6591663</v>
      </c>
      <c r="H102" s="9">
        <v>6591663</v>
      </c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6600682</v>
      </c>
      <c r="F104" s="8">
        <v>8250000</v>
      </c>
      <c r="G104" s="6">
        <v>9014000</v>
      </c>
      <c r="H104" s="9">
        <v>9014000</v>
      </c>
      <c r="I104" s="10">
        <v>10529996</v>
      </c>
      <c r="J104" s="6">
        <v>21040000</v>
      </c>
      <c r="K104" s="7">
        <v>11077036</v>
      </c>
    </row>
    <row r="105" spans="1:11" ht="13.5">
      <c r="A105" s="44" t="s">
        <v>22</v>
      </c>
      <c r="B105" s="45"/>
      <c r="C105" s="6"/>
      <c r="D105" s="6"/>
      <c r="E105" s="7">
        <v>49007861</v>
      </c>
      <c r="F105" s="8">
        <v>2750000</v>
      </c>
      <c r="G105" s="6">
        <v>20000000</v>
      </c>
      <c r="H105" s="9">
        <v>20000000</v>
      </c>
      <c r="I105" s="10">
        <v>49455016</v>
      </c>
      <c r="J105" s="6">
        <v>98888000</v>
      </c>
      <c r="K105" s="7">
        <v>17247940</v>
      </c>
    </row>
    <row r="106" spans="1:11" ht="13.5">
      <c r="A106" s="44" t="s">
        <v>23</v>
      </c>
      <c r="B106" s="45"/>
      <c r="C106" s="6"/>
      <c r="D106" s="6"/>
      <c r="E106" s="7">
        <v>-5137557</v>
      </c>
      <c r="F106" s="8">
        <v>2475000</v>
      </c>
      <c r="G106" s="6">
        <v>2475000</v>
      </c>
      <c r="H106" s="9">
        <v>2475000</v>
      </c>
      <c r="I106" s="10">
        <v>3159000</v>
      </c>
      <c r="J106" s="6">
        <v>6312000</v>
      </c>
      <c r="K106" s="7">
        <v>3323112</v>
      </c>
    </row>
    <row r="107" spans="1:11" ht="13.5">
      <c r="A107" s="44" t="s">
        <v>24</v>
      </c>
      <c r="B107" s="45"/>
      <c r="C107" s="6"/>
      <c r="D107" s="6"/>
      <c r="E107" s="7">
        <v>8124616</v>
      </c>
      <c r="F107" s="8"/>
      <c r="G107" s="6"/>
      <c r="H107" s="9"/>
      <c r="I107" s="10">
        <v>9248748</v>
      </c>
      <c r="J107" s="6">
        <v>18479952</v>
      </c>
      <c r="K107" s="7">
        <v>9729227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62259009</v>
      </c>
      <c r="F111" s="8">
        <f t="shared" si="19"/>
        <v>15766663</v>
      </c>
      <c r="G111" s="6">
        <f t="shared" si="19"/>
        <v>38080663</v>
      </c>
      <c r="H111" s="9">
        <f t="shared" si="19"/>
        <v>38080663</v>
      </c>
      <c r="I111" s="10">
        <f t="shared" si="19"/>
        <v>72392760</v>
      </c>
      <c r="J111" s="6">
        <f t="shared" si="19"/>
        <v>144719952</v>
      </c>
      <c r="K111" s="7">
        <f t="shared" si="19"/>
        <v>41377315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95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-531</v>
      </c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-531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160551</v>
      </c>
      <c r="F126" s="13"/>
      <c r="G126" s="11"/>
      <c r="H126" s="14"/>
      <c r="I126" s="15">
        <v>610676</v>
      </c>
      <c r="J126" s="11">
        <v>1220320</v>
      </c>
      <c r="K126" s="12">
        <v>642404</v>
      </c>
    </row>
    <row r="127" spans="1:11" ht="13.5">
      <c r="A127" s="49" t="s">
        <v>42</v>
      </c>
      <c r="B127" s="37"/>
      <c r="C127" s="6"/>
      <c r="D127" s="6"/>
      <c r="E127" s="7">
        <v>23035</v>
      </c>
      <c r="F127" s="8"/>
      <c r="G127" s="6">
        <v>5000</v>
      </c>
      <c r="H127" s="9">
        <v>5000</v>
      </c>
      <c r="I127" s="10">
        <v>789744</v>
      </c>
      <c r="J127" s="6">
        <v>1578000</v>
      </c>
      <c r="K127" s="7">
        <v>830808</v>
      </c>
    </row>
    <row r="128" spans="1:11" ht="13.5">
      <c r="A128" s="49" t="s">
        <v>43</v>
      </c>
      <c r="B128" s="37"/>
      <c r="C128" s="6"/>
      <c r="D128" s="6"/>
      <c r="E128" s="7">
        <v>235868</v>
      </c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>
        <v>5805217</v>
      </c>
      <c r="F129" s="8"/>
      <c r="G129" s="6"/>
      <c r="H129" s="9"/>
      <c r="I129" s="10">
        <v>294836</v>
      </c>
      <c r="J129" s="6">
        <v>589120</v>
      </c>
      <c r="K129" s="7">
        <v>310153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68483149</v>
      </c>
      <c r="F132" s="56">
        <f t="shared" si="24"/>
        <v>15766663</v>
      </c>
      <c r="G132" s="54">
        <f t="shared" si="24"/>
        <v>38085663</v>
      </c>
      <c r="H132" s="57">
        <f t="shared" si="24"/>
        <v>38085663</v>
      </c>
      <c r="I132" s="58">
        <f t="shared" si="24"/>
        <v>74088016</v>
      </c>
      <c r="J132" s="54">
        <f t="shared" si="24"/>
        <v>148107392</v>
      </c>
      <c r="K132" s="55">
        <f t="shared" si="24"/>
        <v>43160680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1059518991</v>
      </c>
      <c r="F134" s="40">
        <f t="shared" si="25"/>
        <v>15766663</v>
      </c>
      <c r="G134" s="38">
        <f t="shared" si="25"/>
        <v>38085663</v>
      </c>
      <c r="H134" s="41">
        <f t="shared" si="25"/>
        <v>38085663</v>
      </c>
      <c r="I134" s="42">
        <f t="shared" si="25"/>
        <v>74088016</v>
      </c>
      <c r="J134" s="38">
        <f t="shared" si="25"/>
        <v>148107392</v>
      </c>
      <c r="K134" s="39">
        <f t="shared" si="25"/>
        <v>43160680</v>
      </c>
    </row>
    <row r="135" spans="1:11" ht="13.5">
      <c r="A135" s="44" t="s">
        <v>19</v>
      </c>
      <c r="B135" s="45"/>
      <c r="C135" s="6"/>
      <c r="D135" s="6"/>
      <c r="E135" s="7">
        <v>1279328722</v>
      </c>
      <c r="F135" s="8">
        <v>2291663</v>
      </c>
      <c r="G135" s="6">
        <v>6591663</v>
      </c>
      <c r="H135" s="9">
        <v>6591663</v>
      </c>
      <c r="I135" s="10">
        <v>8897848</v>
      </c>
      <c r="J135" s="6">
        <v>17778800</v>
      </c>
      <c r="K135" s="7">
        <v>9360097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6600682</v>
      </c>
      <c r="F137" s="8">
        <v>8250000</v>
      </c>
      <c r="G137" s="6">
        <v>9014000</v>
      </c>
      <c r="H137" s="9">
        <v>9014000</v>
      </c>
      <c r="I137" s="10">
        <v>9513604</v>
      </c>
      <c r="J137" s="6">
        <v>8951920</v>
      </c>
      <c r="K137" s="7">
        <v>6351616</v>
      </c>
    </row>
    <row r="138" spans="1:11" ht="13.5">
      <c r="A138" s="44" t="s">
        <v>22</v>
      </c>
      <c r="B138" s="45"/>
      <c r="C138" s="6"/>
      <c r="D138" s="6"/>
      <c r="E138" s="7">
        <v>49007861</v>
      </c>
      <c r="F138" s="8">
        <v>2750000</v>
      </c>
      <c r="G138" s="6">
        <v>20000000</v>
      </c>
      <c r="H138" s="9">
        <v>20000000</v>
      </c>
      <c r="I138" s="10">
        <v>49455016</v>
      </c>
      <c r="J138" s="6">
        <v>98888000</v>
      </c>
      <c r="K138" s="7">
        <v>17247940</v>
      </c>
    </row>
    <row r="139" spans="1:11" ht="13.5">
      <c r="A139" s="44" t="s">
        <v>23</v>
      </c>
      <c r="B139" s="45"/>
      <c r="C139" s="6"/>
      <c r="D139" s="6"/>
      <c r="E139" s="7">
        <v>16031259</v>
      </c>
      <c r="F139" s="8">
        <v>2475000</v>
      </c>
      <c r="G139" s="6">
        <v>-6030000</v>
      </c>
      <c r="H139" s="9">
        <v>-6030000</v>
      </c>
      <c r="I139" s="10">
        <v>-5738848</v>
      </c>
      <c r="J139" s="6">
        <v>-11466800</v>
      </c>
      <c r="K139" s="7">
        <v>-6036985</v>
      </c>
    </row>
    <row r="140" spans="1:11" ht="13.5">
      <c r="A140" s="44" t="s">
        <v>24</v>
      </c>
      <c r="B140" s="45"/>
      <c r="C140" s="6"/>
      <c r="D140" s="6"/>
      <c r="E140" s="7">
        <v>8124616</v>
      </c>
      <c r="F140" s="8"/>
      <c r="G140" s="6">
        <v>8505000</v>
      </c>
      <c r="H140" s="9">
        <v>8505000</v>
      </c>
      <c r="I140" s="10">
        <v>9248748</v>
      </c>
      <c r="J140" s="6">
        <v>18479952</v>
      </c>
      <c r="K140" s="7">
        <v>9729227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1359093140</v>
      </c>
      <c r="F144" s="8">
        <f t="shared" si="26"/>
        <v>15766663</v>
      </c>
      <c r="G144" s="6">
        <f t="shared" si="26"/>
        <v>38080663</v>
      </c>
      <c r="H144" s="9">
        <f t="shared" si="26"/>
        <v>38080663</v>
      </c>
      <c r="I144" s="10">
        <f t="shared" si="26"/>
        <v>71376368</v>
      </c>
      <c r="J144" s="6">
        <f t="shared" si="26"/>
        <v>132631872</v>
      </c>
      <c r="K144" s="7">
        <f t="shared" si="26"/>
        <v>36651895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200403473</v>
      </c>
      <c r="F147" s="8"/>
      <c r="G147" s="6"/>
      <c r="H147" s="9"/>
      <c r="I147" s="10"/>
      <c r="J147" s="6"/>
      <c r="K147" s="7"/>
    </row>
    <row r="148" spans="1:11" ht="13.5">
      <c r="A148" s="49" t="s">
        <v>95</v>
      </c>
      <c r="B148" s="37"/>
      <c r="C148" s="6"/>
      <c r="D148" s="6"/>
      <c r="E148" s="7">
        <v>10255716</v>
      </c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195036184</v>
      </c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96</v>
      </c>
      <c r="B154" s="37"/>
      <c r="C154" s="6"/>
      <c r="D154" s="6"/>
      <c r="E154" s="7">
        <v>-715826268</v>
      </c>
      <c r="F154" s="8"/>
      <c r="G154" s="6"/>
      <c r="H154" s="9"/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599721</v>
      </c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160551</v>
      </c>
      <c r="F159" s="13"/>
      <c r="G159" s="11">
        <v>5000</v>
      </c>
      <c r="H159" s="14">
        <v>5000</v>
      </c>
      <c r="I159" s="15">
        <v>768620</v>
      </c>
      <c r="J159" s="11">
        <v>1535920</v>
      </c>
      <c r="K159" s="12">
        <v>808554</v>
      </c>
    </row>
    <row r="160" spans="1:11" ht="13.5">
      <c r="A160" s="49" t="s">
        <v>42</v>
      </c>
      <c r="B160" s="37"/>
      <c r="C160" s="6"/>
      <c r="D160" s="6"/>
      <c r="E160" s="7">
        <v>23035</v>
      </c>
      <c r="F160" s="8"/>
      <c r="G160" s="6"/>
      <c r="H160" s="9"/>
      <c r="I160" s="10">
        <v>631800</v>
      </c>
      <c r="J160" s="6">
        <v>1262400</v>
      </c>
      <c r="K160" s="7">
        <v>664658</v>
      </c>
    </row>
    <row r="161" spans="1:11" ht="13.5">
      <c r="A161" s="49" t="s">
        <v>43</v>
      </c>
      <c r="B161" s="37"/>
      <c r="C161" s="6"/>
      <c r="D161" s="6"/>
      <c r="E161" s="7">
        <v>186868</v>
      </c>
      <c r="F161" s="8"/>
      <c r="G161" s="6"/>
      <c r="H161" s="9"/>
      <c r="I161" s="10">
        <v>1016392</v>
      </c>
      <c r="J161" s="6">
        <v>12088080</v>
      </c>
      <c r="K161" s="7">
        <v>4725420</v>
      </c>
    </row>
    <row r="162" spans="1:11" ht="13.5">
      <c r="A162" s="50" t="s">
        <v>44</v>
      </c>
      <c r="B162" s="48"/>
      <c r="C162" s="6"/>
      <c r="D162" s="6"/>
      <c r="E162" s="7">
        <v>5805217</v>
      </c>
      <c r="F162" s="8"/>
      <c r="G162" s="6"/>
      <c r="H162" s="9"/>
      <c r="I162" s="10">
        <v>294836</v>
      </c>
      <c r="J162" s="6">
        <v>589120</v>
      </c>
      <c r="K162" s="7">
        <v>310153</v>
      </c>
    </row>
    <row r="163" spans="1:11" ht="13.5">
      <c r="A163" s="49" t="s">
        <v>45</v>
      </c>
      <c r="B163" s="37"/>
      <c r="C163" s="6"/>
      <c r="D163" s="6"/>
      <c r="E163" s="7">
        <v>3781354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1059518991</v>
      </c>
      <c r="F165" s="56">
        <f t="shared" si="27"/>
        <v>15766663</v>
      </c>
      <c r="G165" s="54">
        <f t="shared" si="27"/>
        <v>38085663</v>
      </c>
      <c r="H165" s="57">
        <f t="shared" si="27"/>
        <v>38085663</v>
      </c>
      <c r="I165" s="66">
        <f t="shared" si="27"/>
        <v>74088016</v>
      </c>
      <c r="J165" s="54">
        <f t="shared" si="27"/>
        <v>148107392</v>
      </c>
      <c r="K165" s="55">
        <f t="shared" si="27"/>
        <v>43160680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2083587</v>
      </c>
      <c r="G168" s="60">
        <v>2000004</v>
      </c>
      <c r="H168" s="63">
        <v>2000004</v>
      </c>
      <c r="I168" s="64">
        <v>23521298</v>
      </c>
      <c r="J168" s="60">
        <v>47041949</v>
      </c>
      <c r="K168" s="61">
        <v>24791431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3238185</v>
      </c>
      <c r="F169" s="40">
        <f t="shared" si="28"/>
        <v>6266590</v>
      </c>
      <c r="G169" s="38">
        <f t="shared" si="28"/>
        <v>11332720</v>
      </c>
      <c r="H169" s="41">
        <f t="shared" si="28"/>
        <v>11332720</v>
      </c>
      <c r="I169" s="42">
        <f t="shared" si="28"/>
        <v>5413445</v>
      </c>
      <c r="J169" s="38">
        <f t="shared" si="28"/>
        <v>10752711</v>
      </c>
      <c r="K169" s="39">
        <f t="shared" si="28"/>
        <v>5703763</v>
      </c>
    </row>
    <row r="170" spans="1:11" ht="13.5">
      <c r="A170" s="44" t="s">
        <v>19</v>
      </c>
      <c r="B170" s="45"/>
      <c r="C170" s="6"/>
      <c r="D170" s="6"/>
      <c r="E170" s="7">
        <v>49342</v>
      </c>
      <c r="F170" s="8">
        <v>948750</v>
      </c>
      <c r="G170" s="6">
        <v>4088830</v>
      </c>
      <c r="H170" s="9">
        <v>4088830</v>
      </c>
      <c r="I170" s="10">
        <v>1069501</v>
      </c>
      <c r="J170" s="6">
        <v>2136985</v>
      </c>
      <c r="K170" s="7">
        <v>1127199</v>
      </c>
    </row>
    <row r="171" spans="1:11" ht="13.5">
      <c r="A171" s="44" t="s">
        <v>20</v>
      </c>
      <c r="B171" s="45"/>
      <c r="C171" s="6"/>
      <c r="D171" s="6"/>
      <c r="E171" s="7">
        <v>240</v>
      </c>
      <c r="F171" s="8">
        <v>137500</v>
      </c>
      <c r="G171" s="6">
        <v>47500</v>
      </c>
      <c r="H171" s="9">
        <v>47500</v>
      </c>
      <c r="I171" s="10">
        <v>50101</v>
      </c>
      <c r="J171" s="6">
        <v>100130</v>
      </c>
      <c r="K171" s="7">
        <v>52804</v>
      </c>
    </row>
    <row r="172" spans="1:11" ht="13.5">
      <c r="A172" s="44" t="s">
        <v>21</v>
      </c>
      <c r="B172" s="45"/>
      <c r="C172" s="6"/>
      <c r="D172" s="6"/>
      <c r="E172" s="7">
        <v>400388</v>
      </c>
      <c r="F172" s="8">
        <v>628837</v>
      </c>
      <c r="G172" s="6">
        <v>514809</v>
      </c>
      <c r="H172" s="9">
        <v>514809</v>
      </c>
      <c r="I172" s="10">
        <v>515252</v>
      </c>
      <c r="J172" s="6">
        <v>1029571</v>
      </c>
      <c r="K172" s="7">
        <v>543050</v>
      </c>
    </row>
    <row r="173" spans="1:11" ht="13.5">
      <c r="A173" s="44" t="s">
        <v>22</v>
      </c>
      <c r="B173" s="45"/>
      <c r="C173" s="6"/>
      <c r="D173" s="6"/>
      <c r="E173" s="7">
        <v>447497</v>
      </c>
      <c r="F173" s="8">
        <v>180532</v>
      </c>
      <c r="G173" s="6">
        <v>347087</v>
      </c>
      <c r="H173" s="9">
        <v>347087</v>
      </c>
      <c r="I173" s="10">
        <v>761776</v>
      </c>
      <c r="J173" s="6">
        <v>1522159</v>
      </c>
      <c r="K173" s="7">
        <v>802874</v>
      </c>
    </row>
    <row r="174" spans="1:11" ht="13.5">
      <c r="A174" s="44" t="s">
        <v>23</v>
      </c>
      <c r="B174" s="45"/>
      <c r="C174" s="6"/>
      <c r="D174" s="6"/>
      <c r="E174" s="7">
        <v>258855</v>
      </c>
      <c r="F174" s="8">
        <v>806674</v>
      </c>
      <c r="G174" s="6">
        <v>1200000</v>
      </c>
      <c r="H174" s="9">
        <v>1200000</v>
      </c>
      <c r="I174" s="10">
        <v>559148</v>
      </c>
      <c r="J174" s="6">
        <v>1117240</v>
      </c>
      <c r="K174" s="7">
        <v>589314</v>
      </c>
    </row>
    <row r="175" spans="1:11" ht="13.5">
      <c r="A175" s="44" t="s">
        <v>24</v>
      </c>
      <c r="B175" s="45"/>
      <c r="C175" s="6"/>
      <c r="D175" s="6"/>
      <c r="E175" s="7">
        <v>745792</v>
      </c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1902114</v>
      </c>
      <c r="F179" s="8">
        <f t="shared" si="29"/>
        <v>2702293</v>
      </c>
      <c r="G179" s="6">
        <f t="shared" si="29"/>
        <v>6198226</v>
      </c>
      <c r="H179" s="9">
        <f t="shared" si="29"/>
        <v>6198226</v>
      </c>
      <c r="I179" s="10">
        <f t="shared" si="29"/>
        <v>2955778</v>
      </c>
      <c r="J179" s="6">
        <f t="shared" si="29"/>
        <v>5906085</v>
      </c>
      <c r="K179" s="7">
        <f t="shared" si="29"/>
        <v>3115241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95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568782</v>
      </c>
      <c r="F196" s="8">
        <v>1619376</v>
      </c>
      <c r="G196" s="6">
        <v>2283326</v>
      </c>
      <c r="H196" s="9">
        <v>2283326</v>
      </c>
      <c r="I196" s="10">
        <v>1424028</v>
      </c>
      <c r="J196" s="6">
        <v>2781220</v>
      </c>
      <c r="K196" s="7">
        <v>1499118</v>
      </c>
    </row>
    <row r="197" spans="1:11" ht="13.5">
      <c r="A197" s="50" t="s">
        <v>44</v>
      </c>
      <c r="B197" s="48"/>
      <c r="C197" s="6"/>
      <c r="D197" s="6"/>
      <c r="E197" s="7">
        <v>767289</v>
      </c>
      <c r="F197" s="8">
        <v>1944921</v>
      </c>
      <c r="G197" s="6">
        <v>2851168</v>
      </c>
      <c r="H197" s="9">
        <v>2851168</v>
      </c>
      <c r="I197" s="10">
        <v>1033639</v>
      </c>
      <c r="J197" s="6">
        <v>2065406</v>
      </c>
      <c r="K197" s="7">
        <v>1089404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3238185</v>
      </c>
      <c r="F201" s="56">
        <f t="shared" si="34"/>
        <v>8350177</v>
      </c>
      <c r="G201" s="54">
        <f t="shared" si="34"/>
        <v>13332724</v>
      </c>
      <c r="H201" s="57">
        <f t="shared" si="34"/>
        <v>13332724</v>
      </c>
      <c r="I201" s="58">
        <f t="shared" si="34"/>
        <v>28934743</v>
      </c>
      <c r="J201" s="54">
        <f t="shared" si="34"/>
        <v>57794660</v>
      </c>
      <c r="K201" s="55">
        <f t="shared" si="34"/>
        <v>30495194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0.13</v>
      </c>
      <c r="G205" s="81">
        <f t="shared" si="37"/>
        <v>0.05</v>
      </c>
      <c r="H205" s="84">
        <f t="shared" si="37"/>
        <v>0.05</v>
      </c>
      <c r="I205" s="85">
        <f t="shared" si="37"/>
        <v>0.32</v>
      </c>
      <c r="J205" s="81">
        <f t="shared" si="37"/>
        <v>0.32</v>
      </c>
      <c r="K205" s="82">
        <f t="shared" si="37"/>
        <v>0.57</v>
      </c>
    </row>
    <row r="206" spans="1:11" ht="13.5">
      <c r="A206" s="79" t="s">
        <v>86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0.13</v>
      </c>
      <c r="G206" s="81">
        <f t="shared" si="38"/>
        <v>0.05</v>
      </c>
      <c r="H206" s="84">
        <f t="shared" si="38"/>
        <v>0.05</v>
      </c>
      <c r="I206" s="85">
        <f t="shared" si="38"/>
        <v>0.32</v>
      </c>
      <c r="J206" s="81">
        <f t="shared" si="38"/>
        <v>0.32</v>
      </c>
      <c r="K206" s="82">
        <f t="shared" si="38"/>
        <v>0.57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87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88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89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97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0</v>
      </c>
      <c r="F5" s="40">
        <f t="shared" si="0"/>
        <v>104176863</v>
      </c>
      <c r="G5" s="38">
        <f t="shared" si="0"/>
        <v>106071789</v>
      </c>
      <c r="H5" s="41">
        <f t="shared" si="0"/>
        <v>106071789</v>
      </c>
      <c r="I5" s="42">
        <f t="shared" si="0"/>
        <v>107732734</v>
      </c>
      <c r="J5" s="38">
        <f t="shared" si="0"/>
        <v>95739542</v>
      </c>
      <c r="K5" s="39">
        <f t="shared" si="0"/>
        <v>62534073</v>
      </c>
    </row>
    <row r="6" spans="1:11" ht="13.5">
      <c r="A6" s="44" t="s">
        <v>19</v>
      </c>
      <c r="B6" s="45"/>
      <c r="C6" s="6"/>
      <c r="D6" s="6"/>
      <c r="E6" s="7"/>
      <c r="F6" s="8">
        <v>4679609</v>
      </c>
      <c r="G6" s="6">
        <v>2636917</v>
      </c>
      <c r="H6" s="9">
        <v>2636917</v>
      </c>
      <c r="I6" s="10">
        <v>37575913</v>
      </c>
      <c r="J6" s="6">
        <v>35025000</v>
      </c>
      <c r="K6" s="7">
        <v>6881250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>
        <v>11248666</v>
      </c>
      <c r="G8" s="6">
        <v>12923715</v>
      </c>
      <c r="H8" s="9">
        <v>12923715</v>
      </c>
      <c r="I8" s="10">
        <v>9153854</v>
      </c>
      <c r="J8" s="6">
        <v>15618746</v>
      </c>
      <c r="K8" s="7">
        <v>16770000</v>
      </c>
    </row>
    <row r="9" spans="1:11" ht="13.5">
      <c r="A9" s="44" t="s">
        <v>22</v>
      </c>
      <c r="B9" s="45"/>
      <c r="C9" s="6"/>
      <c r="D9" s="6"/>
      <c r="E9" s="7"/>
      <c r="F9" s="8">
        <v>73729112</v>
      </c>
      <c r="G9" s="6">
        <v>86929157</v>
      </c>
      <c r="H9" s="9">
        <v>86929157</v>
      </c>
      <c r="I9" s="10">
        <v>53300000</v>
      </c>
      <c r="J9" s="6">
        <v>28000001</v>
      </c>
      <c r="K9" s="7"/>
    </row>
    <row r="10" spans="1:11" ht="13.5">
      <c r="A10" s="44" t="s">
        <v>23</v>
      </c>
      <c r="B10" s="45"/>
      <c r="C10" s="6"/>
      <c r="D10" s="6"/>
      <c r="E10" s="7"/>
      <c r="F10" s="8">
        <v>2750000</v>
      </c>
      <c r="G10" s="6">
        <v>200000</v>
      </c>
      <c r="H10" s="9">
        <v>200000</v>
      </c>
      <c r="I10" s="10">
        <v>1000000</v>
      </c>
      <c r="J10" s="6">
        <v>12237500</v>
      </c>
      <c r="K10" s="7">
        <v>13000000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92407387</v>
      </c>
      <c r="G15" s="6">
        <f t="shared" si="1"/>
        <v>102689789</v>
      </c>
      <c r="H15" s="9">
        <f t="shared" si="1"/>
        <v>102689789</v>
      </c>
      <c r="I15" s="10">
        <f t="shared" si="1"/>
        <v>101029767</v>
      </c>
      <c r="J15" s="6">
        <f t="shared" si="1"/>
        <v>90881247</v>
      </c>
      <c r="K15" s="7">
        <f t="shared" si="1"/>
        <v>36651250</v>
      </c>
    </row>
    <row r="16" spans="1:11" ht="13.5">
      <c r="A16" s="47" t="s">
        <v>29</v>
      </c>
      <c r="B16" s="48"/>
      <c r="C16" s="6"/>
      <c r="D16" s="6"/>
      <c r="E16" s="7"/>
      <c r="F16" s="8">
        <v>3872913</v>
      </c>
      <c r="G16" s="6">
        <v>250000</v>
      </c>
      <c r="H16" s="9">
        <v>250000</v>
      </c>
      <c r="I16" s="10">
        <v>5092967</v>
      </c>
      <c r="J16" s="6">
        <v>4858295</v>
      </c>
      <c r="K16" s="7">
        <v>25882823</v>
      </c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3872913</v>
      </c>
      <c r="G18" s="21">
        <f t="shared" si="2"/>
        <v>250000</v>
      </c>
      <c r="H18" s="24">
        <f t="shared" si="2"/>
        <v>250000</v>
      </c>
      <c r="I18" s="25">
        <f t="shared" si="2"/>
        <v>5092967</v>
      </c>
      <c r="J18" s="21">
        <f t="shared" si="2"/>
        <v>4858295</v>
      </c>
      <c r="K18" s="22">
        <f t="shared" si="2"/>
        <v>25882823</v>
      </c>
    </row>
    <row r="19" spans="1:11" ht="13.5">
      <c r="A19" s="49" t="s">
        <v>95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>
        <v>65000</v>
      </c>
      <c r="H23" s="9">
        <v>65000</v>
      </c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65000</v>
      </c>
      <c r="H25" s="24">
        <f t="shared" si="4"/>
        <v>65000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>
        <v>806663</v>
      </c>
      <c r="G30" s="11">
        <v>930000</v>
      </c>
      <c r="H30" s="14">
        <v>930000</v>
      </c>
      <c r="I30" s="15">
        <v>880000</v>
      </c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>
        <v>1269900</v>
      </c>
      <c r="G31" s="6">
        <v>1330000</v>
      </c>
      <c r="H31" s="9">
        <v>1330000</v>
      </c>
      <c r="I31" s="10">
        <v>730000</v>
      </c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>
        <v>5820000</v>
      </c>
      <c r="G33" s="6">
        <v>807000</v>
      </c>
      <c r="H33" s="9">
        <v>807000</v>
      </c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1562511</v>
      </c>
      <c r="G37" s="38">
        <f t="shared" si="6"/>
        <v>1070000</v>
      </c>
      <c r="H37" s="41">
        <f t="shared" si="6"/>
        <v>1070000</v>
      </c>
      <c r="I37" s="42">
        <f t="shared" si="6"/>
        <v>200000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>
        <v>458348</v>
      </c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>
        <v>600000</v>
      </c>
      <c r="G39" s="6">
        <v>520000</v>
      </c>
      <c r="H39" s="9">
        <v>520000</v>
      </c>
      <c r="I39" s="10">
        <v>200000</v>
      </c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1058348</v>
      </c>
      <c r="G47" s="6">
        <f t="shared" si="7"/>
        <v>520000</v>
      </c>
      <c r="H47" s="9">
        <f t="shared" si="7"/>
        <v>520000</v>
      </c>
      <c r="I47" s="10">
        <f t="shared" si="7"/>
        <v>200000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>
        <v>504163</v>
      </c>
      <c r="G62" s="11">
        <v>550000</v>
      </c>
      <c r="H62" s="14">
        <v>550000</v>
      </c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36038013</v>
      </c>
      <c r="G69" s="38">
        <f t="shared" si="12"/>
        <v>55863298</v>
      </c>
      <c r="H69" s="41">
        <f t="shared" si="12"/>
        <v>55863298</v>
      </c>
      <c r="I69" s="42">
        <f t="shared" si="12"/>
        <v>59714016</v>
      </c>
      <c r="J69" s="38">
        <f t="shared" si="12"/>
        <v>78173157</v>
      </c>
      <c r="K69" s="39">
        <f t="shared" si="12"/>
        <v>74282927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>
        <v>4900000</v>
      </c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>
        <v>12473307</v>
      </c>
      <c r="G73" s="6">
        <v>32725506</v>
      </c>
      <c r="H73" s="9">
        <v>32725506</v>
      </c>
      <c r="I73" s="10">
        <v>23000000</v>
      </c>
      <c r="J73" s="6">
        <v>58483198</v>
      </c>
      <c r="K73" s="7">
        <v>39000000</v>
      </c>
    </row>
    <row r="74" spans="1:11" ht="13.5">
      <c r="A74" s="44" t="s">
        <v>23</v>
      </c>
      <c r="B74" s="45"/>
      <c r="C74" s="6"/>
      <c r="D74" s="6"/>
      <c r="E74" s="7"/>
      <c r="F74" s="8">
        <v>1833337</v>
      </c>
      <c r="G74" s="6">
        <v>1007098</v>
      </c>
      <c r="H74" s="9">
        <v>1007098</v>
      </c>
      <c r="I74" s="10">
        <v>2000000</v>
      </c>
      <c r="J74" s="6">
        <v>7500000</v>
      </c>
      <c r="K74" s="7">
        <v>8000000</v>
      </c>
    </row>
    <row r="75" spans="1:11" ht="13.5">
      <c r="A75" s="44" t="s">
        <v>24</v>
      </c>
      <c r="B75" s="45"/>
      <c r="C75" s="6"/>
      <c r="D75" s="6"/>
      <c r="E75" s="7"/>
      <c r="F75" s="8">
        <v>20492725</v>
      </c>
      <c r="G75" s="6">
        <v>21930694</v>
      </c>
      <c r="H75" s="9">
        <v>21930694</v>
      </c>
      <c r="I75" s="10">
        <v>19964016</v>
      </c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34799369</v>
      </c>
      <c r="G79" s="6">
        <f t="shared" si="13"/>
        <v>55663298</v>
      </c>
      <c r="H79" s="9">
        <f t="shared" si="13"/>
        <v>55663298</v>
      </c>
      <c r="I79" s="10">
        <f t="shared" si="13"/>
        <v>49864016</v>
      </c>
      <c r="J79" s="6">
        <f t="shared" si="13"/>
        <v>65983198</v>
      </c>
      <c r="K79" s="7">
        <f t="shared" si="13"/>
        <v>47000000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>
        <v>1238644</v>
      </c>
      <c r="G81" s="16">
        <v>200000</v>
      </c>
      <c r="H81" s="19">
        <v>200000</v>
      </c>
      <c r="I81" s="20">
        <v>6300000</v>
      </c>
      <c r="J81" s="16">
        <v>9189959</v>
      </c>
      <c r="K81" s="17">
        <v>24282927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1238644</v>
      </c>
      <c r="G82" s="21">
        <f t="shared" si="14"/>
        <v>200000</v>
      </c>
      <c r="H82" s="24">
        <f t="shared" si="14"/>
        <v>200000</v>
      </c>
      <c r="I82" s="25">
        <f t="shared" si="14"/>
        <v>6300000</v>
      </c>
      <c r="J82" s="21">
        <f t="shared" si="14"/>
        <v>9189959</v>
      </c>
      <c r="K82" s="22">
        <f t="shared" si="14"/>
        <v>24282927</v>
      </c>
    </row>
    <row r="83" spans="1:11" ht="13.5">
      <c r="A83" s="49" t="s">
        <v>95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>
        <v>3550000</v>
      </c>
      <c r="J94" s="11">
        <v>3000000</v>
      </c>
      <c r="K94" s="12">
        <v>3000000</v>
      </c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0</v>
      </c>
      <c r="F101" s="40">
        <f t="shared" si="18"/>
        <v>141777387</v>
      </c>
      <c r="G101" s="38">
        <f t="shared" si="18"/>
        <v>163005087</v>
      </c>
      <c r="H101" s="41">
        <f t="shared" si="18"/>
        <v>163005087</v>
      </c>
      <c r="I101" s="42">
        <f t="shared" si="18"/>
        <v>167646750</v>
      </c>
      <c r="J101" s="38">
        <f t="shared" si="18"/>
        <v>173912699</v>
      </c>
      <c r="K101" s="39">
        <f t="shared" si="18"/>
        <v>136817000</v>
      </c>
    </row>
    <row r="102" spans="1:11" ht="13.5">
      <c r="A102" s="44" t="s">
        <v>19</v>
      </c>
      <c r="B102" s="45"/>
      <c r="C102" s="6"/>
      <c r="D102" s="6"/>
      <c r="E102" s="7"/>
      <c r="F102" s="8">
        <v>5137957</v>
      </c>
      <c r="G102" s="6">
        <v>2636917</v>
      </c>
      <c r="H102" s="9">
        <v>2636917</v>
      </c>
      <c r="I102" s="10">
        <v>37575913</v>
      </c>
      <c r="J102" s="6">
        <v>35025000</v>
      </c>
      <c r="K102" s="7">
        <v>6881250</v>
      </c>
    </row>
    <row r="103" spans="1:11" ht="13.5">
      <c r="A103" s="44" t="s">
        <v>20</v>
      </c>
      <c r="B103" s="45"/>
      <c r="C103" s="6"/>
      <c r="D103" s="6"/>
      <c r="E103" s="7"/>
      <c r="F103" s="8">
        <v>600000</v>
      </c>
      <c r="G103" s="6">
        <v>520000</v>
      </c>
      <c r="H103" s="9">
        <v>520000</v>
      </c>
      <c r="I103" s="10">
        <v>200000</v>
      </c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>
        <v>11248666</v>
      </c>
      <c r="G104" s="6">
        <v>12923715</v>
      </c>
      <c r="H104" s="9">
        <v>12923715</v>
      </c>
      <c r="I104" s="10">
        <v>14053854</v>
      </c>
      <c r="J104" s="6">
        <v>15618746</v>
      </c>
      <c r="K104" s="7">
        <v>16770000</v>
      </c>
    </row>
    <row r="105" spans="1:11" ht="13.5">
      <c r="A105" s="44" t="s">
        <v>22</v>
      </c>
      <c r="B105" s="45"/>
      <c r="C105" s="6"/>
      <c r="D105" s="6"/>
      <c r="E105" s="7"/>
      <c r="F105" s="8">
        <v>86202419</v>
      </c>
      <c r="G105" s="6">
        <v>119654663</v>
      </c>
      <c r="H105" s="9">
        <v>119654663</v>
      </c>
      <c r="I105" s="10">
        <v>76300000</v>
      </c>
      <c r="J105" s="6">
        <v>86483199</v>
      </c>
      <c r="K105" s="7">
        <v>39000000</v>
      </c>
    </row>
    <row r="106" spans="1:11" ht="13.5">
      <c r="A106" s="44" t="s">
        <v>23</v>
      </c>
      <c r="B106" s="45"/>
      <c r="C106" s="6"/>
      <c r="D106" s="6"/>
      <c r="E106" s="7"/>
      <c r="F106" s="8">
        <v>4583337</v>
      </c>
      <c r="G106" s="6">
        <v>1207098</v>
      </c>
      <c r="H106" s="9">
        <v>1207098</v>
      </c>
      <c r="I106" s="10">
        <v>3000000</v>
      </c>
      <c r="J106" s="6">
        <v>19737500</v>
      </c>
      <c r="K106" s="7">
        <v>21000000</v>
      </c>
    </row>
    <row r="107" spans="1:11" ht="13.5">
      <c r="A107" s="44" t="s">
        <v>24</v>
      </c>
      <c r="B107" s="45"/>
      <c r="C107" s="6"/>
      <c r="D107" s="6"/>
      <c r="E107" s="7"/>
      <c r="F107" s="8">
        <v>20492725</v>
      </c>
      <c r="G107" s="6">
        <v>21930694</v>
      </c>
      <c r="H107" s="9">
        <v>21930694</v>
      </c>
      <c r="I107" s="10">
        <v>19964016</v>
      </c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128265104</v>
      </c>
      <c r="G111" s="6">
        <f t="shared" si="19"/>
        <v>158873087</v>
      </c>
      <c r="H111" s="9">
        <f t="shared" si="19"/>
        <v>158873087</v>
      </c>
      <c r="I111" s="10">
        <f t="shared" si="19"/>
        <v>151093783</v>
      </c>
      <c r="J111" s="6">
        <f t="shared" si="19"/>
        <v>156864445</v>
      </c>
      <c r="K111" s="7">
        <f t="shared" si="19"/>
        <v>83651250</v>
      </c>
    </row>
    <row r="112" spans="1:11" ht="13.5">
      <c r="A112" s="47" t="s">
        <v>29</v>
      </c>
      <c r="B112" s="48"/>
      <c r="C112" s="6"/>
      <c r="D112" s="6"/>
      <c r="E112" s="7"/>
      <c r="F112" s="8">
        <v>3872913</v>
      </c>
      <c r="G112" s="6">
        <v>250000</v>
      </c>
      <c r="H112" s="9">
        <v>250000</v>
      </c>
      <c r="I112" s="10">
        <v>5092967</v>
      </c>
      <c r="J112" s="6">
        <v>4858295</v>
      </c>
      <c r="K112" s="7">
        <v>25882823</v>
      </c>
    </row>
    <row r="113" spans="1:11" ht="13.5">
      <c r="A113" s="47" t="s">
        <v>30</v>
      </c>
      <c r="B113" s="37"/>
      <c r="C113" s="16"/>
      <c r="D113" s="16"/>
      <c r="E113" s="17"/>
      <c r="F113" s="18">
        <v>1238644</v>
      </c>
      <c r="G113" s="16">
        <v>200000</v>
      </c>
      <c r="H113" s="19">
        <v>200000</v>
      </c>
      <c r="I113" s="20">
        <v>6300000</v>
      </c>
      <c r="J113" s="16">
        <v>9189959</v>
      </c>
      <c r="K113" s="17">
        <v>24282927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5111557</v>
      </c>
      <c r="G114" s="21">
        <f t="shared" si="20"/>
        <v>450000</v>
      </c>
      <c r="H114" s="24">
        <f t="shared" si="20"/>
        <v>450000</v>
      </c>
      <c r="I114" s="25">
        <f t="shared" si="20"/>
        <v>11392967</v>
      </c>
      <c r="J114" s="21">
        <f t="shared" si="20"/>
        <v>14048254</v>
      </c>
      <c r="K114" s="22">
        <f t="shared" si="20"/>
        <v>50165750</v>
      </c>
    </row>
    <row r="115" spans="1:11" ht="13.5">
      <c r="A115" s="49" t="s">
        <v>95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>
        <v>65000</v>
      </c>
      <c r="H119" s="9">
        <v>65000</v>
      </c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65000</v>
      </c>
      <c r="H121" s="24">
        <f t="shared" si="22"/>
        <v>65000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>
        <v>1310826</v>
      </c>
      <c r="G126" s="11">
        <v>1480000</v>
      </c>
      <c r="H126" s="14">
        <v>1480000</v>
      </c>
      <c r="I126" s="15">
        <v>4430000</v>
      </c>
      <c r="J126" s="11">
        <v>3000000</v>
      </c>
      <c r="K126" s="12">
        <v>3000000</v>
      </c>
    </row>
    <row r="127" spans="1:11" ht="13.5">
      <c r="A127" s="49" t="s">
        <v>42</v>
      </c>
      <c r="B127" s="37"/>
      <c r="C127" s="6"/>
      <c r="D127" s="6"/>
      <c r="E127" s="7"/>
      <c r="F127" s="8">
        <v>1269900</v>
      </c>
      <c r="G127" s="6">
        <v>1330000</v>
      </c>
      <c r="H127" s="9">
        <v>1330000</v>
      </c>
      <c r="I127" s="10">
        <v>730000</v>
      </c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>
        <v>5820000</v>
      </c>
      <c r="G129" s="6">
        <v>807000</v>
      </c>
      <c r="H129" s="9">
        <v>807000</v>
      </c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0</v>
      </c>
      <c r="F132" s="56">
        <f t="shared" si="24"/>
        <v>141777387</v>
      </c>
      <c r="G132" s="54">
        <f t="shared" si="24"/>
        <v>163005087</v>
      </c>
      <c r="H132" s="57">
        <f t="shared" si="24"/>
        <v>163005087</v>
      </c>
      <c r="I132" s="58">
        <f t="shared" si="24"/>
        <v>167646750</v>
      </c>
      <c r="J132" s="54">
        <f t="shared" si="24"/>
        <v>173912699</v>
      </c>
      <c r="K132" s="55">
        <f t="shared" si="24"/>
        <v>136817000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0</v>
      </c>
      <c r="F134" s="40">
        <f t="shared" si="25"/>
        <v>-135184287</v>
      </c>
      <c r="G134" s="38">
        <f t="shared" si="25"/>
        <v>-154597444</v>
      </c>
      <c r="H134" s="41">
        <f t="shared" si="25"/>
        <v>-154597444</v>
      </c>
      <c r="I134" s="42">
        <f t="shared" si="25"/>
        <v>-63322395</v>
      </c>
      <c r="J134" s="38">
        <f t="shared" si="25"/>
        <v>-89480818</v>
      </c>
      <c r="K134" s="39">
        <f t="shared" si="25"/>
        <v>-94312781</v>
      </c>
    </row>
    <row r="135" spans="1:11" ht="13.5">
      <c r="A135" s="44" t="s">
        <v>19</v>
      </c>
      <c r="B135" s="45"/>
      <c r="C135" s="6"/>
      <c r="D135" s="6"/>
      <c r="E135" s="7"/>
      <c r="F135" s="8">
        <v>-115234086</v>
      </c>
      <c r="G135" s="6">
        <v>-125709900</v>
      </c>
      <c r="H135" s="9">
        <v>-125709900</v>
      </c>
      <c r="I135" s="10">
        <v>-35294493</v>
      </c>
      <c r="J135" s="6">
        <v>-37200396</v>
      </c>
      <c r="K135" s="7">
        <v>-39209217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>
        <v>20492725</v>
      </c>
      <c r="G140" s="6">
        <v>21930694</v>
      </c>
      <c r="H140" s="9">
        <v>21930694</v>
      </c>
      <c r="I140" s="10">
        <v>19964016</v>
      </c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0</v>
      </c>
      <c r="F144" s="8">
        <f t="shared" si="26"/>
        <v>-94741361</v>
      </c>
      <c r="G144" s="6">
        <f t="shared" si="26"/>
        <v>-103779206</v>
      </c>
      <c r="H144" s="9">
        <f t="shared" si="26"/>
        <v>-103779206</v>
      </c>
      <c r="I144" s="10">
        <f t="shared" si="26"/>
        <v>-15330477</v>
      </c>
      <c r="J144" s="6">
        <f t="shared" si="26"/>
        <v>-37200396</v>
      </c>
      <c r="K144" s="7">
        <f t="shared" si="26"/>
        <v>-39209217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>
        <v>-15971769</v>
      </c>
      <c r="G147" s="6">
        <v>-18575000</v>
      </c>
      <c r="H147" s="9">
        <v>-18575000</v>
      </c>
      <c r="I147" s="10">
        <v>-18775000</v>
      </c>
      <c r="J147" s="6">
        <v>-19788850</v>
      </c>
      <c r="K147" s="7">
        <v>-20857448</v>
      </c>
    </row>
    <row r="148" spans="1:11" ht="13.5">
      <c r="A148" s="49" t="s">
        <v>95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96</v>
      </c>
      <c r="B154" s="37"/>
      <c r="C154" s="6"/>
      <c r="D154" s="6"/>
      <c r="E154" s="7"/>
      <c r="F154" s="8">
        <v>-4130500</v>
      </c>
      <c r="G154" s="6">
        <v>-4506000</v>
      </c>
      <c r="H154" s="9">
        <v>-4506000</v>
      </c>
      <c r="I154" s="10">
        <v>-4506000</v>
      </c>
      <c r="J154" s="6">
        <v>-4749324</v>
      </c>
      <c r="K154" s="7">
        <v>-5005787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/>
      <c r="F159" s="13">
        <v>-410212</v>
      </c>
      <c r="G159" s="11">
        <v>-397496</v>
      </c>
      <c r="H159" s="14">
        <v>-397496</v>
      </c>
      <c r="I159" s="15">
        <v>-997496</v>
      </c>
      <c r="J159" s="11">
        <v>-1978881</v>
      </c>
      <c r="K159" s="12">
        <v>-2085740</v>
      </c>
    </row>
    <row r="160" spans="1:11" ht="13.5">
      <c r="A160" s="49" t="s">
        <v>42</v>
      </c>
      <c r="B160" s="37"/>
      <c r="C160" s="6"/>
      <c r="D160" s="6"/>
      <c r="E160" s="7"/>
      <c r="F160" s="8">
        <v>65169</v>
      </c>
      <c r="G160" s="6">
        <v>15748</v>
      </c>
      <c r="H160" s="9">
        <v>15748</v>
      </c>
      <c r="I160" s="10">
        <v>-584252</v>
      </c>
      <c r="J160" s="6">
        <v>-1385222</v>
      </c>
      <c r="K160" s="7">
        <v>-1460024</v>
      </c>
    </row>
    <row r="161" spans="1:11" ht="13.5">
      <c r="A161" s="49" t="s">
        <v>43</v>
      </c>
      <c r="B161" s="37"/>
      <c r="C161" s="6"/>
      <c r="D161" s="6"/>
      <c r="E161" s="7"/>
      <c r="F161" s="8">
        <v>-22947210</v>
      </c>
      <c r="G161" s="6">
        <v>-25033320</v>
      </c>
      <c r="H161" s="9">
        <v>-25033320</v>
      </c>
      <c r="I161" s="10">
        <v>-20000000</v>
      </c>
      <c r="J161" s="6">
        <v>-21080000</v>
      </c>
      <c r="K161" s="7">
        <v>-22218320</v>
      </c>
    </row>
    <row r="162" spans="1:11" ht="13.5">
      <c r="A162" s="50" t="s">
        <v>44</v>
      </c>
      <c r="B162" s="48"/>
      <c r="C162" s="6"/>
      <c r="D162" s="6"/>
      <c r="E162" s="7"/>
      <c r="F162" s="8">
        <v>2951596</v>
      </c>
      <c r="G162" s="6">
        <v>-2322170</v>
      </c>
      <c r="H162" s="9">
        <v>-2322170</v>
      </c>
      <c r="I162" s="10">
        <v>-3129170</v>
      </c>
      <c r="J162" s="6">
        <v>-3298145</v>
      </c>
      <c r="K162" s="7">
        <v>-3476245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0</v>
      </c>
      <c r="F165" s="56">
        <f t="shared" si="27"/>
        <v>-135184287</v>
      </c>
      <c r="G165" s="54">
        <f t="shared" si="27"/>
        <v>-154597444</v>
      </c>
      <c r="H165" s="57">
        <f t="shared" si="27"/>
        <v>-154597444</v>
      </c>
      <c r="I165" s="66">
        <f t="shared" si="27"/>
        <v>-63322395</v>
      </c>
      <c r="J165" s="54">
        <f t="shared" si="27"/>
        <v>-89480818</v>
      </c>
      <c r="K165" s="55">
        <f t="shared" si="27"/>
        <v>-94312781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165316382</v>
      </c>
      <c r="G168" s="60">
        <v>180345138</v>
      </c>
      <c r="H168" s="63">
        <v>180345138</v>
      </c>
      <c r="I168" s="64">
        <v>84896411</v>
      </c>
      <c r="J168" s="60">
        <v>89480818</v>
      </c>
      <c r="K168" s="61">
        <v>94312781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0</v>
      </c>
      <c r="F169" s="40">
        <f t="shared" si="28"/>
        <v>30915225</v>
      </c>
      <c r="G169" s="38">
        <f t="shared" si="28"/>
        <v>37870331</v>
      </c>
      <c r="H169" s="41">
        <f t="shared" si="28"/>
        <v>37870331</v>
      </c>
      <c r="I169" s="42">
        <f t="shared" si="28"/>
        <v>34271330</v>
      </c>
      <c r="J169" s="38">
        <f t="shared" si="28"/>
        <v>36121981</v>
      </c>
      <c r="K169" s="39">
        <f t="shared" si="28"/>
        <v>38072571</v>
      </c>
    </row>
    <row r="170" spans="1:11" ht="13.5">
      <c r="A170" s="44" t="s">
        <v>19</v>
      </c>
      <c r="B170" s="45"/>
      <c r="C170" s="6"/>
      <c r="D170" s="6"/>
      <c r="E170" s="7"/>
      <c r="F170" s="8">
        <v>415250</v>
      </c>
      <c r="G170" s="6">
        <v>2553000</v>
      </c>
      <c r="H170" s="9">
        <v>2553000</v>
      </c>
      <c r="I170" s="10">
        <v>953000</v>
      </c>
      <c r="J170" s="6">
        <v>1004462</v>
      </c>
      <c r="K170" s="7">
        <v>1058703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>
        <v>1288870</v>
      </c>
      <c r="G172" s="6">
        <v>1406040</v>
      </c>
      <c r="H172" s="9">
        <v>1406040</v>
      </c>
      <c r="I172" s="10">
        <v>1406040</v>
      </c>
      <c r="J172" s="6">
        <v>1481966</v>
      </c>
      <c r="K172" s="7">
        <v>1561992</v>
      </c>
    </row>
    <row r="173" spans="1:11" ht="13.5">
      <c r="A173" s="44" t="s">
        <v>22</v>
      </c>
      <c r="B173" s="45"/>
      <c r="C173" s="6"/>
      <c r="D173" s="6"/>
      <c r="E173" s="7"/>
      <c r="F173" s="8">
        <v>17425903</v>
      </c>
      <c r="G173" s="6">
        <v>19252605</v>
      </c>
      <c r="H173" s="9">
        <v>19252605</v>
      </c>
      <c r="I173" s="10">
        <v>20052604</v>
      </c>
      <c r="J173" s="6">
        <v>21135445</v>
      </c>
      <c r="K173" s="7">
        <v>22276759</v>
      </c>
    </row>
    <row r="174" spans="1:11" ht="13.5">
      <c r="A174" s="44" t="s">
        <v>23</v>
      </c>
      <c r="B174" s="45"/>
      <c r="C174" s="6"/>
      <c r="D174" s="6"/>
      <c r="E174" s="7"/>
      <c r="F174" s="8">
        <v>962511</v>
      </c>
      <c r="G174" s="6">
        <v>1050000</v>
      </c>
      <c r="H174" s="9">
        <v>1050000</v>
      </c>
      <c r="I174" s="10">
        <v>1050000</v>
      </c>
      <c r="J174" s="6">
        <v>1106700</v>
      </c>
      <c r="K174" s="7">
        <v>1166463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20092534</v>
      </c>
      <c r="G179" s="6">
        <f t="shared" si="29"/>
        <v>24261645</v>
      </c>
      <c r="H179" s="9">
        <f t="shared" si="29"/>
        <v>24261645</v>
      </c>
      <c r="I179" s="10">
        <f t="shared" si="29"/>
        <v>23461644</v>
      </c>
      <c r="J179" s="6">
        <f t="shared" si="29"/>
        <v>24728573</v>
      </c>
      <c r="K179" s="7">
        <f t="shared" si="29"/>
        <v>26063917</v>
      </c>
    </row>
    <row r="180" spans="1:11" ht="13.5">
      <c r="A180" s="47" t="s">
        <v>29</v>
      </c>
      <c r="B180" s="48"/>
      <c r="C180" s="6"/>
      <c r="D180" s="6"/>
      <c r="E180" s="7"/>
      <c r="F180" s="8">
        <v>1348820</v>
      </c>
      <c r="G180" s="6">
        <v>661440</v>
      </c>
      <c r="H180" s="9">
        <v>661440</v>
      </c>
      <c r="I180" s="10">
        <v>511440</v>
      </c>
      <c r="J180" s="6">
        <v>539057</v>
      </c>
      <c r="K180" s="7">
        <v>568167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1348820</v>
      </c>
      <c r="G182" s="21">
        <f t="shared" si="30"/>
        <v>661440</v>
      </c>
      <c r="H182" s="24">
        <f t="shared" si="30"/>
        <v>661440</v>
      </c>
      <c r="I182" s="25">
        <f t="shared" si="30"/>
        <v>511440</v>
      </c>
      <c r="J182" s="21">
        <f t="shared" si="30"/>
        <v>539057</v>
      </c>
      <c r="K182" s="22">
        <f t="shared" si="30"/>
        <v>568167</v>
      </c>
    </row>
    <row r="183" spans="1:11" ht="13.5">
      <c r="A183" s="49" t="s">
        <v>95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>
        <v>451363</v>
      </c>
      <c r="G187" s="6">
        <v>892400</v>
      </c>
      <c r="H187" s="9">
        <v>892400</v>
      </c>
      <c r="I187" s="10">
        <v>1042400</v>
      </c>
      <c r="J187" s="6">
        <v>1098690</v>
      </c>
      <c r="K187" s="7">
        <v>1158019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451363</v>
      </c>
      <c r="G189" s="21">
        <f t="shared" si="32"/>
        <v>892400</v>
      </c>
      <c r="H189" s="24">
        <f t="shared" si="32"/>
        <v>892400</v>
      </c>
      <c r="I189" s="25">
        <f t="shared" si="32"/>
        <v>1042400</v>
      </c>
      <c r="J189" s="21">
        <f t="shared" si="32"/>
        <v>1098690</v>
      </c>
      <c r="K189" s="22">
        <f t="shared" si="32"/>
        <v>1158019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>
        <v>463331</v>
      </c>
      <c r="G194" s="11">
        <v>505454</v>
      </c>
      <c r="H194" s="14">
        <v>505454</v>
      </c>
      <c r="I194" s="15">
        <v>505454</v>
      </c>
      <c r="J194" s="11">
        <v>532749</v>
      </c>
      <c r="K194" s="12">
        <v>561517</v>
      </c>
    </row>
    <row r="195" spans="1:11" ht="13.5">
      <c r="A195" s="49" t="s">
        <v>42</v>
      </c>
      <c r="B195" s="37"/>
      <c r="C195" s="6"/>
      <c r="D195" s="6"/>
      <c r="E195" s="7"/>
      <c r="F195" s="8">
        <v>229163</v>
      </c>
      <c r="G195" s="6">
        <v>250000</v>
      </c>
      <c r="H195" s="9">
        <v>250000</v>
      </c>
      <c r="I195" s="10">
        <v>250000</v>
      </c>
      <c r="J195" s="6">
        <v>263500</v>
      </c>
      <c r="K195" s="7">
        <v>277729</v>
      </c>
    </row>
    <row r="196" spans="1:11" ht="13.5">
      <c r="A196" s="49" t="s">
        <v>43</v>
      </c>
      <c r="B196" s="37"/>
      <c r="C196" s="6"/>
      <c r="D196" s="6"/>
      <c r="E196" s="7"/>
      <c r="F196" s="8">
        <v>5471598</v>
      </c>
      <c r="G196" s="6">
        <v>7681118</v>
      </c>
      <c r="H196" s="9">
        <v>7681118</v>
      </c>
      <c r="I196" s="10">
        <v>6498118</v>
      </c>
      <c r="J196" s="6">
        <v>6849016</v>
      </c>
      <c r="K196" s="7">
        <v>7218863</v>
      </c>
    </row>
    <row r="197" spans="1:11" ht="13.5">
      <c r="A197" s="50" t="s">
        <v>44</v>
      </c>
      <c r="B197" s="48"/>
      <c r="C197" s="6"/>
      <c r="D197" s="6"/>
      <c r="E197" s="7"/>
      <c r="F197" s="8">
        <v>2858416</v>
      </c>
      <c r="G197" s="6">
        <v>3618274</v>
      </c>
      <c r="H197" s="9">
        <v>3618274</v>
      </c>
      <c r="I197" s="10">
        <v>2002274</v>
      </c>
      <c r="J197" s="6">
        <v>2110396</v>
      </c>
      <c r="K197" s="7">
        <v>2224359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0</v>
      </c>
      <c r="F201" s="56">
        <f t="shared" si="34"/>
        <v>196231607</v>
      </c>
      <c r="G201" s="54">
        <f t="shared" si="34"/>
        <v>218215469</v>
      </c>
      <c r="H201" s="57">
        <f t="shared" si="34"/>
        <v>218215469</v>
      </c>
      <c r="I201" s="58">
        <f t="shared" si="34"/>
        <v>119167741</v>
      </c>
      <c r="J201" s="54">
        <f t="shared" si="34"/>
        <v>125602799</v>
      </c>
      <c r="K201" s="55">
        <f t="shared" si="34"/>
        <v>132385352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-1.22</v>
      </c>
      <c r="G205" s="81">
        <f t="shared" si="37"/>
        <v>-1.17</v>
      </c>
      <c r="H205" s="84">
        <f t="shared" si="37"/>
        <v>-1.17</v>
      </c>
      <c r="I205" s="85">
        <f t="shared" si="37"/>
        <v>-1.34</v>
      </c>
      <c r="J205" s="81">
        <f t="shared" si="37"/>
        <v>-1</v>
      </c>
      <c r="K205" s="82">
        <f t="shared" si="37"/>
        <v>-1</v>
      </c>
    </row>
    <row r="206" spans="1:11" ht="13.5">
      <c r="A206" s="79" t="s">
        <v>86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-1.22</v>
      </c>
      <c r="G206" s="81">
        <f t="shared" si="38"/>
        <v>-1.17</v>
      </c>
      <c r="H206" s="84">
        <f t="shared" si="38"/>
        <v>-1.17</v>
      </c>
      <c r="I206" s="85">
        <f t="shared" si="38"/>
        <v>-1.34</v>
      </c>
      <c r="J206" s="81">
        <f t="shared" si="38"/>
        <v>-1</v>
      </c>
      <c r="K206" s="82">
        <f t="shared" si="38"/>
        <v>-1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87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88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89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97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2401605</v>
      </c>
      <c r="F5" s="40">
        <f t="shared" si="0"/>
        <v>1891646004</v>
      </c>
      <c r="G5" s="38">
        <f t="shared" si="0"/>
        <v>1876072551</v>
      </c>
      <c r="H5" s="41">
        <f t="shared" si="0"/>
        <v>1876072551</v>
      </c>
      <c r="I5" s="42">
        <f t="shared" si="0"/>
        <v>37511618</v>
      </c>
      <c r="J5" s="38">
        <f t="shared" si="0"/>
        <v>52295476</v>
      </c>
      <c r="K5" s="39">
        <f t="shared" si="0"/>
        <v>62704640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>
        <v>26691250</v>
      </c>
      <c r="J6" s="6">
        <v>35032500</v>
      </c>
      <c r="K6" s="7">
        <v>41461500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>
        <v>730455</v>
      </c>
      <c r="F9" s="8">
        <v>19130004</v>
      </c>
      <c r="G9" s="6">
        <v>6622181</v>
      </c>
      <c r="H9" s="9">
        <v>6622181</v>
      </c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>
        <v>4314352</v>
      </c>
      <c r="F10" s="8">
        <v>22619988</v>
      </c>
      <c r="G10" s="6">
        <v>16423825</v>
      </c>
      <c r="H10" s="9">
        <v>16423825</v>
      </c>
      <c r="I10" s="10">
        <v>9600000</v>
      </c>
      <c r="J10" s="6">
        <v>11064640</v>
      </c>
      <c r="K10" s="7">
        <v>11064640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>
        <v>1000000</v>
      </c>
      <c r="J11" s="6">
        <v>6000000</v>
      </c>
      <c r="K11" s="7">
        <v>10000000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5044807</v>
      </c>
      <c r="F15" s="8">
        <f t="shared" si="1"/>
        <v>41749992</v>
      </c>
      <c r="G15" s="6">
        <f t="shared" si="1"/>
        <v>23046006</v>
      </c>
      <c r="H15" s="9">
        <f t="shared" si="1"/>
        <v>23046006</v>
      </c>
      <c r="I15" s="10">
        <f t="shared" si="1"/>
        <v>37291250</v>
      </c>
      <c r="J15" s="6">
        <f t="shared" si="1"/>
        <v>52097140</v>
      </c>
      <c r="K15" s="7">
        <f t="shared" si="1"/>
        <v>62526140</v>
      </c>
    </row>
    <row r="16" spans="1:11" ht="13.5">
      <c r="A16" s="47" t="s">
        <v>29</v>
      </c>
      <c r="B16" s="48"/>
      <c r="C16" s="6"/>
      <c r="D16" s="6"/>
      <c r="E16" s="7">
        <v>1045283</v>
      </c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>
        <v>6000000</v>
      </c>
      <c r="G17" s="16">
        <v>3478261</v>
      </c>
      <c r="H17" s="19">
        <v>3478261</v>
      </c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1045283</v>
      </c>
      <c r="F18" s="23">
        <f t="shared" si="2"/>
        <v>6000000</v>
      </c>
      <c r="G18" s="21">
        <f t="shared" si="2"/>
        <v>3478261</v>
      </c>
      <c r="H18" s="24">
        <f t="shared" si="2"/>
        <v>3478261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95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143900</v>
      </c>
      <c r="F23" s="8"/>
      <c r="G23" s="6">
        <v>7002272</v>
      </c>
      <c r="H23" s="9">
        <v>7002272</v>
      </c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143900</v>
      </c>
      <c r="F25" s="23">
        <f t="shared" si="4"/>
        <v>0</v>
      </c>
      <c r="G25" s="21">
        <f t="shared" si="4"/>
        <v>7002272</v>
      </c>
      <c r="H25" s="24">
        <f t="shared" si="4"/>
        <v>7002272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>
        <v>500004</v>
      </c>
      <c r="G28" s="16">
        <v>500004</v>
      </c>
      <c r="H28" s="19">
        <v>500004</v>
      </c>
      <c r="I28" s="20">
        <v>220368</v>
      </c>
      <c r="J28" s="16">
        <v>198336</v>
      </c>
      <c r="K28" s="17">
        <v>178500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500004</v>
      </c>
      <c r="G29" s="6">
        <f t="shared" si="5"/>
        <v>500004</v>
      </c>
      <c r="H29" s="9">
        <f t="shared" si="5"/>
        <v>500004</v>
      </c>
      <c r="I29" s="10">
        <f t="shared" si="5"/>
        <v>220368</v>
      </c>
      <c r="J29" s="6">
        <f t="shared" si="5"/>
        <v>198336</v>
      </c>
      <c r="K29" s="7">
        <f t="shared" si="5"/>
        <v>178500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>
        <v>3817145</v>
      </c>
      <c r="F31" s="8">
        <v>150000</v>
      </c>
      <c r="G31" s="6"/>
      <c r="H31" s="9"/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>
        <v>-8487668</v>
      </c>
      <c r="F32" s="8">
        <v>1843246008</v>
      </c>
      <c r="G32" s="6">
        <v>1842046008</v>
      </c>
      <c r="H32" s="9">
        <v>1842046008</v>
      </c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>
        <v>838138</v>
      </c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15030451</v>
      </c>
      <c r="F37" s="40">
        <f t="shared" si="6"/>
        <v>14000004</v>
      </c>
      <c r="G37" s="38">
        <f t="shared" si="6"/>
        <v>2014186</v>
      </c>
      <c r="H37" s="41">
        <f t="shared" si="6"/>
        <v>2014186</v>
      </c>
      <c r="I37" s="42">
        <f t="shared" si="6"/>
        <v>1800000000</v>
      </c>
      <c r="J37" s="38">
        <f t="shared" si="6"/>
        <v>1620000000</v>
      </c>
      <c r="K37" s="39">
        <f t="shared" si="6"/>
        <v>1458000000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>
        <v>3780891</v>
      </c>
      <c r="F41" s="8">
        <v>14000004</v>
      </c>
      <c r="G41" s="6">
        <v>2014186</v>
      </c>
      <c r="H41" s="9">
        <v>2014186</v>
      </c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3780891</v>
      </c>
      <c r="F47" s="8">
        <f t="shared" si="7"/>
        <v>14000004</v>
      </c>
      <c r="G47" s="6">
        <f t="shared" si="7"/>
        <v>2014186</v>
      </c>
      <c r="H47" s="9">
        <f t="shared" si="7"/>
        <v>2014186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>
        <v>11249560</v>
      </c>
      <c r="F56" s="18"/>
      <c r="G56" s="16"/>
      <c r="H56" s="19"/>
      <c r="I56" s="20"/>
      <c r="J56" s="16"/>
      <c r="K56" s="17"/>
    </row>
    <row r="57" spans="1:11" ht="13.5">
      <c r="A57" s="46" t="s">
        <v>96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11249560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>
        <v>1800000000</v>
      </c>
      <c r="J64" s="6">
        <v>1620000000</v>
      </c>
      <c r="K64" s="7">
        <v>1458000000</v>
      </c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-5474310</v>
      </c>
      <c r="F69" s="40">
        <f t="shared" si="12"/>
        <v>94854000</v>
      </c>
      <c r="G69" s="38">
        <f t="shared" si="12"/>
        <v>107075737</v>
      </c>
      <c r="H69" s="41">
        <f t="shared" si="12"/>
        <v>107075737</v>
      </c>
      <c r="I69" s="42">
        <f t="shared" si="12"/>
        <v>81862926</v>
      </c>
      <c r="J69" s="38">
        <f t="shared" si="12"/>
        <v>84181904</v>
      </c>
      <c r="K69" s="39">
        <f t="shared" si="12"/>
        <v>84181904</v>
      </c>
    </row>
    <row r="70" spans="1:11" ht="13.5">
      <c r="A70" s="44" t="s">
        <v>19</v>
      </c>
      <c r="B70" s="45"/>
      <c r="C70" s="6"/>
      <c r="D70" s="6"/>
      <c r="E70" s="7">
        <v>32461078</v>
      </c>
      <c r="F70" s="8">
        <v>37854000</v>
      </c>
      <c r="G70" s="6">
        <v>47350905</v>
      </c>
      <c r="H70" s="9">
        <v>47350905</v>
      </c>
      <c r="I70" s="10">
        <v>81708750</v>
      </c>
      <c r="J70" s="6">
        <v>84027728</v>
      </c>
      <c r="K70" s="7">
        <v>84027728</v>
      </c>
    </row>
    <row r="71" spans="1:11" ht="13.5">
      <c r="A71" s="44" t="s">
        <v>20</v>
      </c>
      <c r="B71" s="45"/>
      <c r="C71" s="6"/>
      <c r="D71" s="6"/>
      <c r="E71" s="7">
        <v>7916963</v>
      </c>
      <c r="F71" s="8">
        <v>15000000</v>
      </c>
      <c r="G71" s="6">
        <v>2035649</v>
      </c>
      <c r="H71" s="9">
        <v>2035649</v>
      </c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>
        <v>-45852351</v>
      </c>
      <c r="F73" s="8">
        <v>42000000</v>
      </c>
      <c r="G73" s="6">
        <v>57689183</v>
      </c>
      <c r="H73" s="9">
        <v>57689183</v>
      </c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-5474310</v>
      </c>
      <c r="F79" s="8">
        <f t="shared" si="13"/>
        <v>94854000</v>
      </c>
      <c r="G79" s="6">
        <f t="shared" si="13"/>
        <v>107075737</v>
      </c>
      <c r="H79" s="9">
        <f t="shared" si="13"/>
        <v>107075737</v>
      </c>
      <c r="I79" s="10">
        <f t="shared" si="13"/>
        <v>81708750</v>
      </c>
      <c r="J79" s="6">
        <f t="shared" si="13"/>
        <v>84027728</v>
      </c>
      <c r="K79" s="7">
        <f t="shared" si="13"/>
        <v>84027728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>
        <v>154176</v>
      </c>
      <c r="J84" s="11">
        <v>154176</v>
      </c>
      <c r="K84" s="12">
        <v>154176</v>
      </c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154176</v>
      </c>
      <c r="J86" s="6">
        <f t="shared" si="15"/>
        <v>154176</v>
      </c>
      <c r="K86" s="7">
        <f t="shared" si="15"/>
        <v>154176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11957746</v>
      </c>
      <c r="F101" s="40">
        <f t="shared" si="18"/>
        <v>2000500008</v>
      </c>
      <c r="G101" s="38">
        <f t="shared" si="18"/>
        <v>1985162474</v>
      </c>
      <c r="H101" s="41">
        <f t="shared" si="18"/>
        <v>1985162474</v>
      </c>
      <c r="I101" s="42">
        <f t="shared" si="18"/>
        <v>1919374544</v>
      </c>
      <c r="J101" s="38">
        <f t="shared" si="18"/>
        <v>1756477380</v>
      </c>
      <c r="K101" s="39">
        <f t="shared" si="18"/>
        <v>1604886544</v>
      </c>
    </row>
    <row r="102" spans="1:11" ht="13.5">
      <c r="A102" s="44" t="s">
        <v>19</v>
      </c>
      <c r="B102" s="45"/>
      <c r="C102" s="6"/>
      <c r="D102" s="6"/>
      <c r="E102" s="7">
        <v>32461078</v>
      </c>
      <c r="F102" s="8">
        <v>37854000</v>
      </c>
      <c r="G102" s="6">
        <v>47350905</v>
      </c>
      <c r="H102" s="9">
        <v>47350905</v>
      </c>
      <c r="I102" s="10">
        <v>108400000</v>
      </c>
      <c r="J102" s="6">
        <v>119060228</v>
      </c>
      <c r="K102" s="7">
        <v>125489228</v>
      </c>
    </row>
    <row r="103" spans="1:11" ht="13.5">
      <c r="A103" s="44" t="s">
        <v>20</v>
      </c>
      <c r="B103" s="45"/>
      <c r="C103" s="6"/>
      <c r="D103" s="6"/>
      <c r="E103" s="7">
        <v>7916963</v>
      </c>
      <c r="F103" s="8">
        <v>15000000</v>
      </c>
      <c r="G103" s="6">
        <v>2035649</v>
      </c>
      <c r="H103" s="9">
        <v>2035649</v>
      </c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>
        <v>-41341005</v>
      </c>
      <c r="F105" s="8">
        <v>75130008</v>
      </c>
      <c r="G105" s="6">
        <v>66325550</v>
      </c>
      <c r="H105" s="9">
        <v>66325550</v>
      </c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>
        <v>4314352</v>
      </c>
      <c r="F106" s="8">
        <v>22619988</v>
      </c>
      <c r="G106" s="6">
        <v>16423825</v>
      </c>
      <c r="H106" s="9">
        <v>16423825</v>
      </c>
      <c r="I106" s="10">
        <v>9600000</v>
      </c>
      <c r="J106" s="6">
        <v>11064640</v>
      </c>
      <c r="K106" s="7">
        <v>11064640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>
        <v>1000000</v>
      </c>
      <c r="J107" s="6">
        <v>6000000</v>
      </c>
      <c r="K107" s="7">
        <v>10000000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3351388</v>
      </c>
      <c r="F111" s="8">
        <f t="shared" si="19"/>
        <v>150603996</v>
      </c>
      <c r="G111" s="6">
        <f t="shared" si="19"/>
        <v>132135929</v>
      </c>
      <c r="H111" s="9">
        <f t="shared" si="19"/>
        <v>132135929</v>
      </c>
      <c r="I111" s="10">
        <f t="shared" si="19"/>
        <v>119000000</v>
      </c>
      <c r="J111" s="6">
        <f t="shared" si="19"/>
        <v>136124868</v>
      </c>
      <c r="K111" s="7">
        <f t="shared" si="19"/>
        <v>146553868</v>
      </c>
    </row>
    <row r="112" spans="1:11" ht="13.5">
      <c r="A112" s="47" t="s">
        <v>29</v>
      </c>
      <c r="B112" s="48"/>
      <c r="C112" s="6"/>
      <c r="D112" s="6"/>
      <c r="E112" s="7">
        <v>1045283</v>
      </c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>
        <v>6000000</v>
      </c>
      <c r="G113" s="16">
        <v>3478261</v>
      </c>
      <c r="H113" s="19">
        <v>3478261</v>
      </c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1045283</v>
      </c>
      <c r="F114" s="23">
        <f t="shared" si="20"/>
        <v>6000000</v>
      </c>
      <c r="G114" s="21">
        <f t="shared" si="20"/>
        <v>3478261</v>
      </c>
      <c r="H114" s="24">
        <f t="shared" si="20"/>
        <v>3478261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95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>
        <v>154176</v>
      </c>
      <c r="J116" s="11">
        <v>154176</v>
      </c>
      <c r="K116" s="12">
        <v>154176</v>
      </c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154176</v>
      </c>
      <c r="J118" s="6">
        <f t="shared" si="21"/>
        <v>154176</v>
      </c>
      <c r="K118" s="7">
        <f t="shared" si="21"/>
        <v>154176</v>
      </c>
    </row>
    <row r="119" spans="1:11" ht="13.5">
      <c r="A119" s="47" t="s">
        <v>35</v>
      </c>
      <c r="B119" s="48"/>
      <c r="C119" s="6"/>
      <c r="D119" s="6"/>
      <c r="E119" s="7">
        <v>143900</v>
      </c>
      <c r="F119" s="8"/>
      <c r="G119" s="6">
        <v>7002272</v>
      </c>
      <c r="H119" s="9">
        <v>7002272</v>
      </c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>
        <v>11249560</v>
      </c>
      <c r="F120" s="18"/>
      <c r="G120" s="16"/>
      <c r="H120" s="19"/>
      <c r="I120" s="20"/>
      <c r="J120" s="16"/>
      <c r="K120" s="17"/>
    </row>
    <row r="121" spans="1:11" ht="13.5">
      <c r="A121" s="46" t="s">
        <v>96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11393460</v>
      </c>
      <c r="F121" s="23">
        <f t="shared" si="22"/>
        <v>0</v>
      </c>
      <c r="G121" s="21">
        <f t="shared" si="22"/>
        <v>7002272</v>
      </c>
      <c r="H121" s="24">
        <f t="shared" si="22"/>
        <v>7002272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>
        <v>500004</v>
      </c>
      <c r="G124" s="16">
        <v>500004</v>
      </c>
      <c r="H124" s="19">
        <v>500004</v>
      </c>
      <c r="I124" s="20">
        <v>220368</v>
      </c>
      <c r="J124" s="16">
        <v>198336</v>
      </c>
      <c r="K124" s="17">
        <v>178500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500004</v>
      </c>
      <c r="G125" s="6">
        <f t="shared" si="23"/>
        <v>500004</v>
      </c>
      <c r="H125" s="9">
        <f t="shared" si="23"/>
        <v>500004</v>
      </c>
      <c r="I125" s="10">
        <f t="shared" si="23"/>
        <v>220368</v>
      </c>
      <c r="J125" s="6">
        <f t="shared" si="23"/>
        <v>198336</v>
      </c>
      <c r="K125" s="7">
        <f t="shared" si="23"/>
        <v>178500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3817145</v>
      </c>
      <c r="F127" s="8">
        <v>150000</v>
      </c>
      <c r="G127" s="6"/>
      <c r="H127" s="9"/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>
        <v>-8487668</v>
      </c>
      <c r="F128" s="8">
        <v>1843246008</v>
      </c>
      <c r="G128" s="6">
        <v>1842046008</v>
      </c>
      <c r="H128" s="9">
        <v>1842046008</v>
      </c>
      <c r="I128" s="10">
        <v>1800000000</v>
      </c>
      <c r="J128" s="6">
        <v>1620000000</v>
      </c>
      <c r="K128" s="7">
        <v>1458000000</v>
      </c>
    </row>
    <row r="129" spans="1:11" ht="13.5">
      <c r="A129" s="50" t="s">
        <v>44</v>
      </c>
      <c r="B129" s="48"/>
      <c r="C129" s="6"/>
      <c r="D129" s="6"/>
      <c r="E129" s="7">
        <v>838138</v>
      </c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11957746</v>
      </c>
      <c r="F132" s="56">
        <f t="shared" si="24"/>
        <v>2000500008</v>
      </c>
      <c r="G132" s="54">
        <f t="shared" si="24"/>
        <v>1985162474</v>
      </c>
      <c r="H132" s="57">
        <f t="shared" si="24"/>
        <v>1985162474</v>
      </c>
      <c r="I132" s="58">
        <f t="shared" si="24"/>
        <v>1919374544</v>
      </c>
      <c r="J132" s="54">
        <f t="shared" si="24"/>
        <v>1756477380</v>
      </c>
      <c r="K132" s="55">
        <f t="shared" si="24"/>
        <v>1604886544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1734544626</v>
      </c>
      <c r="F134" s="40">
        <f t="shared" si="25"/>
        <v>2000500008</v>
      </c>
      <c r="G134" s="38">
        <f t="shared" si="25"/>
        <v>1946430714</v>
      </c>
      <c r="H134" s="41">
        <f t="shared" si="25"/>
        <v>1946430714</v>
      </c>
      <c r="I134" s="42">
        <f t="shared" si="25"/>
        <v>1800374544</v>
      </c>
      <c r="J134" s="38">
        <f t="shared" si="25"/>
        <v>1620352512</v>
      </c>
      <c r="K134" s="39">
        <f t="shared" si="25"/>
        <v>1458332676</v>
      </c>
    </row>
    <row r="135" spans="1:11" ht="13.5">
      <c r="A135" s="44" t="s">
        <v>19</v>
      </c>
      <c r="B135" s="45"/>
      <c r="C135" s="6"/>
      <c r="D135" s="6"/>
      <c r="E135" s="7">
        <v>1183842511</v>
      </c>
      <c r="F135" s="8">
        <v>45854004</v>
      </c>
      <c r="G135" s="6">
        <v>34742846</v>
      </c>
      <c r="H135" s="9">
        <v>34742846</v>
      </c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>
        <v>2715484</v>
      </c>
      <c r="F136" s="8">
        <v>6999996</v>
      </c>
      <c r="G136" s="6">
        <v>1166084</v>
      </c>
      <c r="H136" s="9">
        <v>1166084</v>
      </c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>
        <v>52680118</v>
      </c>
      <c r="F138" s="8">
        <v>75130008</v>
      </c>
      <c r="G138" s="6">
        <v>41071414</v>
      </c>
      <c r="H138" s="9">
        <v>41071414</v>
      </c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>
        <v>4314352</v>
      </c>
      <c r="F139" s="8">
        <v>19999992</v>
      </c>
      <c r="G139" s="6">
        <v>15913829</v>
      </c>
      <c r="H139" s="9">
        <v>15913829</v>
      </c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1243552465</v>
      </c>
      <c r="F144" s="8">
        <f t="shared" si="26"/>
        <v>147984000</v>
      </c>
      <c r="G144" s="6">
        <f t="shared" si="26"/>
        <v>92894173</v>
      </c>
      <c r="H144" s="9">
        <f t="shared" si="26"/>
        <v>92894173</v>
      </c>
      <c r="I144" s="10">
        <f t="shared" si="26"/>
        <v>0</v>
      </c>
      <c r="J144" s="6">
        <f t="shared" si="26"/>
        <v>0</v>
      </c>
      <c r="K144" s="7">
        <f t="shared" si="26"/>
        <v>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84227383</v>
      </c>
      <c r="F147" s="8">
        <v>1848046008</v>
      </c>
      <c r="G147" s="6">
        <v>1845524269</v>
      </c>
      <c r="H147" s="9">
        <v>1845524269</v>
      </c>
      <c r="I147" s="10"/>
      <c r="J147" s="6"/>
      <c r="K147" s="7"/>
    </row>
    <row r="148" spans="1:11" ht="13.5">
      <c r="A148" s="49" t="s">
        <v>95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154170</v>
      </c>
      <c r="F151" s="8"/>
      <c r="G151" s="6"/>
      <c r="H151" s="9"/>
      <c r="I151" s="10">
        <v>154176</v>
      </c>
      <c r="J151" s="6">
        <v>154176</v>
      </c>
      <c r="K151" s="7">
        <v>154176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96</v>
      </c>
      <c r="B154" s="37"/>
      <c r="C154" s="6"/>
      <c r="D154" s="6"/>
      <c r="E154" s="7">
        <v>24188884</v>
      </c>
      <c r="F154" s="8">
        <v>510000</v>
      </c>
      <c r="G154" s="6">
        <v>7512272</v>
      </c>
      <c r="H154" s="9">
        <v>7512272</v>
      </c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249723</v>
      </c>
      <c r="F158" s="8">
        <v>500004</v>
      </c>
      <c r="G158" s="6">
        <v>500004</v>
      </c>
      <c r="H158" s="9">
        <v>500004</v>
      </c>
      <c r="I158" s="10">
        <v>220368</v>
      </c>
      <c r="J158" s="6">
        <v>198336</v>
      </c>
      <c r="K158" s="7">
        <v>178500</v>
      </c>
    </row>
    <row r="159" spans="1:11" ht="13.5">
      <c r="A159" s="50" t="s">
        <v>41</v>
      </c>
      <c r="B159" s="37"/>
      <c r="C159" s="11"/>
      <c r="D159" s="11"/>
      <c r="E159" s="12">
        <v>10450601</v>
      </c>
      <c r="F159" s="13"/>
      <c r="G159" s="11"/>
      <c r="H159" s="14"/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7392329</v>
      </c>
      <c r="F160" s="8">
        <v>150000</v>
      </c>
      <c r="G160" s="6"/>
      <c r="H160" s="9"/>
      <c r="I160" s="10"/>
      <c r="J160" s="6"/>
      <c r="K160" s="7"/>
    </row>
    <row r="161" spans="1:11" ht="13.5">
      <c r="A161" s="49" t="s">
        <v>43</v>
      </c>
      <c r="B161" s="37"/>
      <c r="C161" s="6"/>
      <c r="D161" s="6"/>
      <c r="E161" s="7">
        <v>14801629</v>
      </c>
      <c r="F161" s="8">
        <v>3309996</v>
      </c>
      <c r="G161" s="6">
        <v>-4</v>
      </c>
      <c r="H161" s="9">
        <v>-4</v>
      </c>
      <c r="I161" s="10">
        <v>1800000000</v>
      </c>
      <c r="J161" s="6">
        <v>1620000000</v>
      </c>
      <c r="K161" s="7">
        <v>1458000000</v>
      </c>
    </row>
    <row r="162" spans="1:11" ht="13.5">
      <c r="A162" s="50" t="s">
        <v>44</v>
      </c>
      <c r="B162" s="48"/>
      <c r="C162" s="6"/>
      <c r="D162" s="6"/>
      <c r="E162" s="7">
        <v>14707938</v>
      </c>
      <c r="F162" s="8"/>
      <c r="G162" s="6"/>
      <c r="H162" s="9"/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>
        <v>334819504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1734544626</v>
      </c>
      <c r="F165" s="56">
        <f t="shared" si="27"/>
        <v>2000500008</v>
      </c>
      <c r="G165" s="54">
        <f t="shared" si="27"/>
        <v>1946430714</v>
      </c>
      <c r="H165" s="57">
        <f t="shared" si="27"/>
        <v>1946430714</v>
      </c>
      <c r="I165" s="66">
        <f t="shared" si="27"/>
        <v>1800374544</v>
      </c>
      <c r="J165" s="54">
        <f t="shared" si="27"/>
        <v>1620352512</v>
      </c>
      <c r="K165" s="55">
        <f t="shared" si="27"/>
        <v>1458332676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150000000</v>
      </c>
      <c r="G168" s="60">
        <v>150000000</v>
      </c>
      <c r="H168" s="63">
        <v>150000000</v>
      </c>
      <c r="I168" s="64">
        <v>60000000</v>
      </c>
      <c r="J168" s="60">
        <v>63000000</v>
      </c>
      <c r="K168" s="61">
        <v>66150000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38908222</v>
      </c>
      <c r="F169" s="40">
        <f t="shared" si="28"/>
        <v>32722080</v>
      </c>
      <c r="G169" s="38">
        <f t="shared" si="28"/>
        <v>22095076</v>
      </c>
      <c r="H169" s="41">
        <f t="shared" si="28"/>
        <v>22095076</v>
      </c>
      <c r="I169" s="42">
        <f t="shared" si="28"/>
        <v>10500056</v>
      </c>
      <c r="J169" s="38">
        <f t="shared" si="28"/>
        <v>11025057</v>
      </c>
      <c r="K169" s="39">
        <f t="shared" si="28"/>
        <v>11576310</v>
      </c>
    </row>
    <row r="170" spans="1:11" ht="13.5">
      <c r="A170" s="44" t="s">
        <v>19</v>
      </c>
      <c r="B170" s="45"/>
      <c r="C170" s="6"/>
      <c r="D170" s="6"/>
      <c r="E170" s="7">
        <v>2570149</v>
      </c>
      <c r="F170" s="8">
        <v>7500024</v>
      </c>
      <c r="G170" s="6">
        <v>2050024</v>
      </c>
      <c r="H170" s="9">
        <v>2050024</v>
      </c>
      <c r="I170" s="10">
        <v>2050012</v>
      </c>
      <c r="J170" s="6">
        <v>2152512</v>
      </c>
      <c r="K170" s="7">
        <v>2260138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>
        <v>21179060</v>
      </c>
      <c r="F173" s="8">
        <v>17000028</v>
      </c>
      <c r="G173" s="6">
        <v>12500028</v>
      </c>
      <c r="H173" s="9">
        <v>12500028</v>
      </c>
      <c r="I173" s="10">
        <v>4500016</v>
      </c>
      <c r="J173" s="6">
        <v>4725016</v>
      </c>
      <c r="K173" s="7">
        <v>4961268</v>
      </c>
    </row>
    <row r="174" spans="1:11" ht="13.5">
      <c r="A174" s="44" t="s">
        <v>23</v>
      </c>
      <c r="B174" s="45"/>
      <c r="C174" s="6"/>
      <c r="D174" s="6"/>
      <c r="E174" s="7">
        <v>1216396</v>
      </c>
      <c r="F174" s="8">
        <v>2510016</v>
      </c>
      <c r="G174" s="6">
        <v>2200016</v>
      </c>
      <c r="H174" s="9">
        <v>2200016</v>
      </c>
      <c r="I174" s="10">
        <v>450000</v>
      </c>
      <c r="J174" s="6">
        <v>472500</v>
      </c>
      <c r="K174" s="7">
        <v>496125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24965605</v>
      </c>
      <c r="F179" s="8">
        <f t="shared" si="29"/>
        <v>27010068</v>
      </c>
      <c r="G179" s="6">
        <f t="shared" si="29"/>
        <v>16750068</v>
      </c>
      <c r="H179" s="9">
        <f t="shared" si="29"/>
        <v>16750068</v>
      </c>
      <c r="I179" s="10">
        <f t="shared" si="29"/>
        <v>7000028</v>
      </c>
      <c r="J179" s="6">
        <f t="shared" si="29"/>
        <v>7350028</v>
      </c>
      <c r="K179" s="7">
        <f t="shared" si="29"/>
        <v>7717531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95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3398625</v>
      </c>
      <c r="F187" s="8"/>
      <c r="G187" s="6"/>
      <c r="H187" s="9"/>
      <c r="I187" s="10">
        <v>1250016</v>
      </c>
      <c r="J187" s="6">
        <v>1312517</v>
      </c>
      <c r="K187" s="7">
        <v>1378142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3398625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1250016</v>
      </c>
      <c r="J189" s="21">
        <f t="shared" si="32"/>
        <v>1312517</v>
      </c>
      <c r="K189" s="22">
        <f t="shared" si="32"/>
        <v>1378142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410932</v>
      </c>
      <c r="F194" s="13">
        <v>695004</v>
      </c>
      <c r="G194" s="11">
        <v>345004</v>
      </c>
      <c r="H194" s="14">
        <v>345004</v>
      </c>
      <c r="I194" s="15">
        <v>250008</v>
      </c>
      <c r="J194" s="11">
        <v>262508</v>
      </c>
      <c r="K194" s="12">
        <v>275633</v>
      </c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10133060</v>
      </c>
      <c r="F196" s="8">
        <v>5017008</v>
      </c>
      <c r="G196" s="6">
        <v>5000004</v>
      </c>
      <c r="H196" s="9">
        <v>5000004</v>
      </c>
      <c r="I196" s="10">
        <v>2000004</v>
      </c>
      <c r="J196" s="6">
        <v>2100004</v>
      </c>
      <c r="K196" s="7">
        <v>2205004</v>
      </c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38908222</v>
      </c>
      <c r="F201" s="56">
        <f t="shared" si="34"/>
        <v>182722080</v>
      </c>
      <c r="G201" s="54">
        <f t="shared" si="34"/>
        <v>172095076</v>
      </c>
      <c r="H201" s="57">
        <f t="shared" si="34"/>
        <v>172095076</v>
      </c>
      <c r="I201" s="58">
        <f t="shared" si="34"/>
        <v>70500056</v>
      </c>
      <c r="J201" s="54">
        <f t="shared" si="34"/>
        <v>74025057</v>
      </c>
      <c r="K201" s="55">
        <f t="shared" si="34"/>
        <v>77726310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0.07</v>
      </c>
      <c r="G205" s="81">
        <f t="shared" si="37"/>
        <v>0.08</v>
      </c>
      <c r="H205" s="84">
        <f t="shared" si="37"/>
        <v>0.08</v>
      </c>
      <c r="I205" s="85">
        <f t="shared" si="37"/>
        <v>0.03</v>
      </c>
      <c r="J205" s="81">
        <f t="shared" si="37"/>
        <v>0.04</v>
      </c>
      <c r="K205" s="82">
        <f t="shared" si="37"/>
        <v>0.05</v>
      </c>
    </row>
    <row r="206" spans="1:11" ht="13.5">
      <c r="A206" s="79" t="s">
        <v>86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0.07</v>
      </c>
      <c r="G206" s="81">
        <f t="shared" si="38"/>
        <v>0.08</v>
      </c>
      <c r="H206" s="84">
        <f t="shared" si="38"/>
        <v>0.08</v>
      </c>
      <c r="I206" s="85">
        <f t="shared" si="38"/>
        <v>0.03</v>
      </c>
      <c r="J206" s="81">
        <f t="shared" si="38"/>
        <v>0.04</v>
      </c>
      <c r="K206" s="82">
        <f t="shared" si="38"/>
        <v>0.05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87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88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89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97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7321042</v>
      </c>
      <c r="F5" s="40">
        <f t="shared" si="0"/>
        <v>33248000</v>
      </c>
      <c r="G5" s="38">
        <f t="shared" si="0"/>
        <v>30745947</v>
      </c>
      <c r="H5" s="41">
        <f t="shared" si="0"/>
        <v>30745947</v>
      </c>
      <c r="I5" s="42">
        <f t="shared" si="0"/>
        <v>36600000</v>
      </c>
      <c r="J5" s="38">
        <f t="shared" si="0"/>
        <v>30688180</v>
      </c>
      <c r="K5" s="39">
        <f t="shared" si="0"/>
        <v>24590000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>
        <v>174012</v>
      </c>
      <c r="F9" s="8">
        <v>5000000</v>
      </c>
      <c r="G9" s="6">
        <v>500000</v>
      </c>
      <c r="H9" s="9">
        <v>500000</v>
      </c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>
        <v>5585817</v>
      </c>
      <c r="F14" s="18">
        <v>300000</v>
      </c>
      <c r="G14" s="16">
        <v>992807</v>
      </c>
      <c r="H14" s="19">
        <v>992807</v>
      </c>
      <c r="I14" s="20">
        <v>7100000</v>
      </c>
      <c r="J14" s="16">
        <v>6600000</v>
      </c>
      <c r="K14" s="17">
        <v>7000000</v>
      </c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5759829</v>
      </c>
      <c r="F15" s="8">
        <f t="shared" si="1"/>
        <v>5300000</v>
      </c>
      <c r="G15" s="6">
        <f t="shared" si="1"/>
        <v>1492807</v>
      </c>
      <c r="H15" s="9">
        <f t="shared" si="1"/>
        <v>1492807</v>
      </c>
      <c r="I15" s="10">
        <f t="shared" si="1"/>
        <v>7100000</v>
      </c>
      <c r="J15" s="6">
        <f t="shared" si="1"/>
        <v>6600000</v>
      </c>
      <c r="K15" s="7">
        <f t="shared" si="1"/>
        <v>7000000</v>
      </c>
    </row>
    <row r="16" spans="1:11" ht="13.5">
      <c r="A16" s="47" t="s">
        <v>29</v>
      </c>
      <c r="B16" s="48"/>
      <c r="C16" s="6"/>
      <c r="D16" s="6"/>
      <c r="E16" s="7">
        <v>207864</v>
      </c>
      <c r="F16" s="8">
        <v>4060000</v>
      </c>
      <c r="G16" s="6">
        <v>2060000</v>
      </c>
      <c r="H16" s="9">
        <v>2060000</v>
      </c>
      <c r="I16" s="10">
        <v>2560000</v>
      </c>
      <c r="J16" s="6">
        <v>3560000</v>
      </c>
      <c r="K16" s="7">
        <v>60000</v>
      </c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207864</v>
      </c>
      <c r="F18" s="23">
        <f t="shared" si="2"/>
        <v>4060000</v>
      </c>
      <c r="G18" s="21">
        <f t="shared" si="2"/>
        <v>2060000</v>
      </c>
      <c r="H18" s="24">
        <f t="shared" si="2"/>
        <v>2060000</v>
      </c>
      <c r="I18" s="25">
        <f t="shared" si="2"/>
        <v>2560000</v>
      </c>
      <c r="J18" s="21">
        <f t="shared" si="2"/>
        <v>3560000</v>
      </c>
      <c r="K18" s="22">
        <f t="shared" si="2"/>
        <v>60000</v>
      </c>
    </row>
    <row r="19" spans="1:11" ht="13.5">
      <c r="A19" s="49" t="s">
        <v>95</v>
      </c>
      <c r="B19" s="37"/>
      <c r="C19" s="6"/>
      <c r="D19" s="6"/>
      <c r="E19" s="7">
        <v>508772</v>
      </c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3934780</v>
      </c>
      <c r="F23" s="8">
        <v>13150000</v>
      </c>
      <c r="G23" s="6">
        <v>10696501</v>
      </c>
      <c r="H23" s="9">
        <v>10696501</v>
      </c>
      <c r="I23" s="10">
        <v>13000000</v>
      </c>
      <c r="J23" s="6">
        <v>11750000</v>
      </c>
      <c r="K23" s="7">
        <v>12450000</v>
      </c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3934780</v>
      </c>
      <c r="F25" s="23">
        <f t="shared" si="4"/>
        <v>13150000</v>
      </c>
      <c r="G25" s="21">
        <f t="shared" si="4"/>
        <v>10696501</v>
      </c>
      <c r="H25" s="24">
        <f t="shared" si="4"/>
        <v>10696501</v>
      </c>
      <c r="I25" s="25">
        <f t="shared" si="4"/>
        <v>13000000</v>
      </c>
      <c r="J25" s="21">
        <f t="shared" si="4"/>
        <v>11750000</v>
      </c>
      <c r="K25" s="22">
        <f t="shared" si="4"/>
        <v>12450000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-11694358</v>
      </c>
      <c r="F28" s="18">
        <v>1850000</v>
      </c>
      <c r="G28" s="16">
        <v>3850000</v>
      </c>
      <c r="H28" s="19">
        <v>3850000</v>
      </c>
      <c r="I28" s="20">
        <v>7000000</v>
      </c>
      <c r="J28" s="16">
        <v>3000000</v>
      </c>
      <c r="K28" s="17">
        <v>3000000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-11694358</v>
      </c>
      <c r="F29" s="8">
        <f t="shared" si="5"/>
        <v>1850000</v>
      </c>
      <c r="G29" s="6">
        <f t="shared" si="5"/>
        <v>3850000</v>
      </c>
      <c r="H29" s="9">
        <f t="shared" si="5"/>
        <v>3850000</v>
      </c>
      <c r="I29" s="10">
        <f t="shared" si="5"/>
        <v>7000000</v>
      </c>
      <c r="J29" s="6">
        <f t="shared" si="5"/>
        <v>3000000</v>
      </c>
      <c r="K29" s="7">
        <f t="shared" si="5"/>
        <v>3000000</v>
      </c>
    </row>
    <row r="30" spans="1:11" ht="13.5">
      <c r="A30" s="50" t="s">
        <v>41</v>
      </c>
      <c r="B30" s="37"/>
      <c r="C30" s="11"/>
      <c r="D30" s="11"/>
      <c r="E30" s="12">
        <v>1929897</v>
      </c>
      <c r="F30" s="13">
        <v>2500000</v>
      </c>
      <c r="G30" s="11">
        <v>2180000</v>
      </c>
      <c r="H30" s="14">
        <v>2180000</v>
      </c>
      <c r="I30" s="15">
        <v>1500000</v>
      </c>
      <c r="J30" s="11">
        <v>2500000</v>
      </c>
      <c r="K30" s="12">
        <v>2000000</v>
      </c>
    </row>
    <row r="31" spans="1:11" ht="13.5">
      <c r="A31" s="49" t="s">
        <v>42</v>
      </c>
      <c r="B31" s="37"/>
      <c r="C31" s="6"/>
      <c r="D31" s="6"/>
      <c r="E31" s="7">
        <v>2678831</v>
      </c>
      <c r="F31" s="8">
        <v>1338000</v>
      </c>
      <c r="G31" s="6">
        <v>1418889</v>
      </c>
      <c r="H31" s="9">
        <v>1418889</v>
      </c>
      <c r="I31" s="10">
        <v>1890000</v>
      </c>
      <c r="J31" s="6">
        <v>1463180</v>
      </c>
      <c r="K31" s="7">
        <v>80000</v>
      </c>
    </row>
    <row r="32" spans="1:11" ht="13.5">
      <c r="A32" s="49" t="s">
        <v>43</v>
      </c>
      <c r="B32" s="37"/>
      <c r="C32" s="6"/>
      <c r="D32" s="6"/>
      <c r="E32" s="7">
        <v>916385</v>
      </c>
      <c r="F32" s="8">
        <v>3350000</v>
      </c>
      <c r="G32" s="6">
        <v>2675750</v>
      </c>
      <c r="H32" s="9">
        <v>2675750</v>
      </c>
      <c r="I32" s="10">
        <v>450000</v>
      </c>
      <c r="J32" s="6">
        <v>1815000</v>
      </c>
      <c r="K32" s="7"/>
    </row>
    <row r="33" spans="1:11" ht="13.5">
      <c r="A33" s="50" t="s">
        <v>44</v>
      </c>
      <c r="B33" s="48"/>
      <c r="C33" s="6"/>
      <c r="D33" s="6"/>
      <c r="E33" s="7">
        <v>3079042</v>
      </c>
      <c r="F33" s="8">
        <v>1700000</v>
      </c>
      <c r="G33" s="6">
        <v>4872000</v>
      </c>
      <c r="H33" s="9">
        <v>4872000</v>
      </c>
      <c r="I33" s="10">
        <v>3100000</v>
      </c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>
        <v>1500000</v>
      </c>
      <c r="H34" s="9">
        <v>1500000</v>
      </c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-680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>
        <v>-680</v>
      </c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-12635655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>
        <v>1889952</v>
      </c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1889952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>
        <v>-519314</v>
      </c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-519314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>
        <v>-13238752</v>
      </c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>
        <v>-128658</v>
      </c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>
        <v>-250352</v>
      </c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>
        <v>-388531</v>
      </c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-5315293</v>
      </c>
      <c r="F101" s="40">
        <f t="shared" si="18"/>
        <v>33248000</v>
      </c>
      <c r="G101" s="38">
        <f t="shared" si="18"/>
        <v>30745947</v>
      </c>
      <c r="H101" s="41">
        <f t="shared" si="18"/>
        <v>30745947</v>
      </c>
      <c r="I101" s="42">
        <f t="shared" si="18"/>
        <v>36600000</v>
      </c>
      <c r="J101" s="38">
        <f t="shared" si="18"/>
        <v>30688180</v>
      </c>
      <c r="K101" s="39">
        <f t="shared" si="18"/>
        <v>24590000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>
        <v>174012</v>
      </c>
      <c r="F105" s="8">
        <v>5000000</v>
      </c>
      <c r="G105" s="6">
        <v>500000</v>
      </c>
      <c r="H105" s="9">
        <v>500000</v>
      </c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>
        <v>5585817</v>
      </c>
      <c r="F110" s="18">
        <v>300000</v>
      </c>
      <c r="G110" s="16">
        <v>992807</v>
      </c>
      <c r="H110" s="19">
        <v>992807</v>
      </c>
      <c r="I110" s="20">
        <v>7100000</v>
      </c>
      <c r="J110" s="16">
        <v>6600000</v>
      </c>
      <c r="K110" s="17">
        <v>7000000</v>
      </c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5759829</v>
      </c>
      <c r="F111" s="8">
        <f t="shared" si="19"/>
        <v>5300000</v>
      </c>
      <c r="G111" s="6">
        <f t="shared" si="19"/>
        <v>1492807</v>
      </c>
      <c r="H111" s="9">
        <f t="shared" si="19"/>
        <v>1492807</v>
      </c>
      <c r="I111" s="10">
        <f t="shared" si="19"/>
        <v>7100000</v>
      </c>
      <c r="J111" s="6">
        <f t="shared" si="19"/>
        <v>6600000</v>
      </c>
      <c r="K111" s="7">
        <f t="shared" si="19"/>
        <v>7000000</v>
      </c>
    </row>
    <row r="112" spans="1:11" ht="13.5">
      <c r="A112" s="47" t="s">
        <v>29</v>
      </c>
      <c r="B112" s="48"/>
      <c r="C112" s="6"/>
      <c r="D112" s="6"/>
      <c r="E112" s="7">
        <v>2097816</v>
      </c>
      <c r="F112" s="8">
        <v>4060000</v>
      </c>
      <c r="G112" s="6">
        <v>2060000</v>
      </c>
      <c r="H112" s="9">
        <v>2060000</v>
      </c>
      <c r="I112" s="10">
        <v>2560000</v>
      </c>
      <c r="J112" s="6">
        <v>3560000</v>
      </c>
      <c r="K112" s="7">
        <v>60000</v>
      </c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2097816</v>
      </c>
      <c r="F114" s="23">
        <f t="shared" si="20"/>
        <v>4060000</v>
      </c>
      <c r="G114" s="21">
        <f t="shared" si="20"/>
        <v>2060000</v>
      </c>
      <c r="H114" s="24">
        <f t="shared" si="20"/>
        <v>2060000</v>
      </c>
      <c r="I114" s="25">
        <f t="shared" si="20"/>
        <v>2560000</v>
      </c>
      <c r="J114" s="21">
        <f t="shared" si="20"/>
        <v>3560000</v>
      </c>
      <c r="K114" s="22">
        <f t="shared" si="20"/>
        <v>60000</v>
      </c>
    </row>
    <row r="115" spans="1:11" ht="13.5">
      <c r="A115" s="49" t="s">
        <v>95</v>
      </c>
      <c r="B115" s="37"/>
      <c r="C115" s="6"/>
      <c r="D115" s="6"/>
      <c r="E115" s="7">
        <v>508772</v>
      </c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3934780</v>
      </c>
      <c r="F119" s="8">
        <v>13150000</v>
      </c>
      <c r="G119" s="6">
        <v>10696501</v>
      </c>
      <c r="H119" s="9">
        <v>10696501</v>
      </c>
      <c r="I119" s="10">
        <v>13000000</v>
      </c>
      <c r="J119" s="6">
        <v>11750000</v>
      </c>
      <c r="K119" s="7">
        <v>12450000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3934780</v>
      </c>
      <c r="F121" s="23">
        <f t="shared" si="22"/>
        <v>13150000</v>
      </c>
      <c r="G121" s="21">
        <f t="shared" si="22"/>
        <v>10696501</v>
      </c>
      <c r="H121" s="24">
        <f t="shared" si="22"/>
        <v>10696501</v>
      </c>
      <c r="I121" s="25">
        <f t="shared" si="22"/>
        <v>13000000</v>
      </c>
      <c r="J121" s="21">
        <f t="shared" si="22"/>
        <v>11750000</v>
      </c>
      <c r="K121" s="22">
        <f t="shared" si="22"/>
        <v>12450000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-12213672</v>
      </c>
      <c r="F124" s="18">
        <v>1850000</v>
      </c>
      <c r="G124" s="16">
        <v>3850000</v>
      </c>
      <c r="H124" s="19">
        <v>3850000</v>
      </c>
      <c r="I124" s="20">
        <v>7000000</v>
      </c>
      <c r="J124" s="16">
        <v>3000000</v>
      </c>
      <c r="K124" s="17">
        <v>3000000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-12213672</v>
      </c>
      <c r="F125" s="8">
        <f t="shared" si="23"/>
        <v>1850000</v>
      </c>
      <c r="G125" s="6">
        <f t="shared" si="23"/>
        <v>3850000</v>
      </c>
      <c r="H125" s="9">
        <f t="shared" si="23"/>
        <v>3850000</v>
      </c>
      <c r="I125" s="10">
        <f t="shared" si="23"/>
        <v>7000000</v>
      </c>
      <c r="J125" s="6">
        <f t="shared" si="23"/>
        <v>3000000</v>
      </c>
      <c r="K125" s="7">
        <f t="shared" si="23"/>
        <v>3000000</v>
      </c>
    </row>
    <row r="126" spans="1:11" ht="13.5">
      <c r="A126" s="50" t="s">
        <v>41</v>
      </c>
      <c r="B126" s="37"/>
      <c r="C126" s="11"/>
      <c r="D126" s="11"/>
      <c r="E126" s="12">
        <v>-11308855</v>
      </c>
      <c r="F126" s="13">
        <v>2500000</v>
      </c>
      <c r="G126" s="11">
        <v>2180000</v>
      </c>
      <c r="H126" s="14">
        <v>2180000</v>
      </c>
      <c r="I126" s="15">
        <v>1500000</v>
      </c>
      <c r="J126" s="11">
        <v>2500000</v>
      </c>
      <c r="K126" s="12">
        <v>2000000</v>
      </c>
    </row>
    <row r="127" spans="1:11" ht="13.5">
      <c r="A127" s="49" t="s">
        <v>42</v>
      </c>
      <c r="B127" s="37"/>
      <c r="C127" s="6"/>
      <c r="D127" s="6"/>
      <c r="E127" s="7">
        <v>2550173</v>
      </c>
      <c r="F127" s="8">
        <v>1338000</v>
      </c>
      <c r="G127" s="6">
        <v>1418889</v>
      </c>
      <c r="H127" s="9">
        <v>1418889</v>
      </c>
      <c r="I127" s="10">
        <v>1890000</v>
      </c>
      <c r="J127" s="6">
        <v>1463180</v>
      </c>
      <c r="K127" s="7">
        <v>80000</v>
      </c>
    </row>
    <row r="128" spans="1:11" ht="13.5">
      <c r="A128" s="49" t="s">
        <v>43</v>
      </c>
      <c r="B128" s="37"/>
      <c r="C128" s="6"/>
      <c r="D128" s="6"/>
      <c r="E128" s="7">
        <v>665353</v>
      </c>
      <c r="F128" s="8">
        <v>3350000</v>
      </c>
      <c r="G128" s="6">
        <v>2675750</v>
      </c>
      <c r="H128" s="9">
        <v>2675750</v>
      </c>
      <c r="I128" s="10">
        <v>450000</v>
      </c>
      <c r="J128" s="6">
        <v>1815000</v>
      </c>
      <c r="K128" s="7"/>
    </row>
    <row r="129" spans="1:11" ht="13.5">
      <c r="A129" s="50" t="s">
        <v>44</v>
      </c>
      <c r="B129" s="48"/>
      <c r="C129" s="6"/>
      <c r="D129" s="6"/>
      <c r="E129" s="7">
        <v>2690511</v>
      </c>
      <c r="F129" s="8">
        <v>1700000</v>
      </c>
      <c r="G129" s="6">
        <v>4872000</v>
      </c>
      <c r="H129" s="9">
        <v>4872000</v>
      </c>
      <c r="I129" s="10">
        <v>3100000</v>
      </c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>
        <v>1500000</v>
      </c>
      <c r="H130" s="9">
        <v>1500000</v>
      </c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-5315293</v>
      </c>
      <c r="F132" s="56">
        <f t="shared" si="24"/>
        <v>33248000</v>
      </c>
      <c r="G132" s="54">
        <f t="shared" si="24"/>
        <v>30745947</v>
      </c>
      <c r="H132" s="57">
        <f t="shared" si="24"/>
        <v>30745947</v>
      </c>
      <c r="I132" s="58">
        <f t="shared" si="24"/>
        <v>36600000</v>
      </c>
      <c r="J132" s="54">
        <f t="shared" si="24"/>
        <v>30688180</v>
      </c>
      <c r="K132" s="55">
        <f t="shared" si="24"/>
        <v>24590000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168732973</v>
      </c>
      <c r="F134" s="40">
        <f t="shared" si="25"/>
        <v>199898775</v>
      </c>
      <c r="G134" s="38">
        <f t="shared" si="25"/>
        <v>15219876</v>
      </c>
      <c r="H134" s="41">
        <f t="shared" si="25"/>
        <v>15219876</v>
      </c>
      <c r="I134" s="42">
        <f t="shared" si="25"/>
        <v>36600000</v>
      </c>
      <c r="J134" s="38">
        <f t="shared" si="25"/>
        <v>30688180</v>
      </c>
      <c r="K134" s="39">
        <f t="shared" si="25"/>
        <v>24590000</v>
      </c>
    </row>
    <row r="135" spans="1:11" ht="13.5">
      <c r="A135" s="44" t="s">
        <v>19</v>
      </c>
      <c r="B135" s="45"/>
      <c r="C135" s="6"/>
      <c r="D135" s="6"/>
      <c r="E135" s="7">
        <v>1754588</v>
      </c>
      <c r="F135" s="8">
        <v>1269036</v>
      </c>
      <c r="G135" s="6">
        <v>-194389</v>
      </c>
      <c r="H135" s="9">
        <v>-194389</v>
      </c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>
        <v>5107120</v>
      </c>
      <c r="F136" s="8"/>
      <c r="G136" s="6">
        <v>-419183</v>
      </c>
      <c r="H136" s="9">
        <v>-419183</v>
      </c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4034457</v>
      </c>
      <c r="F137" s="8">
        <v>1053696</v>
      </c>
      <c r="G137" s="6">
        <v>-226252</v>
      </c>
      <c r="H137" s="9">
        <v>-226252</v>
      </c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>
        <v>67034</v>
      </c>
      <c r="F138" s="8">
        <v>250000</v>
      </c>
      <c r="G138" s="6">
        <v>496636</v>
      </c>
      <c r="H138" s="9">
        <v>496636</v>
      </c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>
        <v>56495</v>
      </c>
      <c r="F139" s="8"/>
      <c r="G139" s="6">
        <v>-2835</v>
      </c>
      <c r="H139" s="9">
        <v>-2835</v>
      </c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>
        <v>185117</v>
      </c>
      <c r="F143" s="18"/>
      <c r="G143" s="16">
        <v>185937</v>
      </c>
      <c r="H143" s="19">
        <v>185937</v>
      </c>
      <c r="I143" s="20">
        <v>6500000</v>
      </c>
      <c r="J143" s="16">
        <v>6500000</v>
      </c>
      <c r="K143" s="17">
        <v>6000000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11204811</v>
      </c>
      <c r="F144" s="8">
        <f t="shared" si="26"/>
        <v>2572732</v>
      </c>
      <c r="G144" s="6">
        <f t="shared" si="26"/>
        <v>-160086</v>
      </c>
      <c r="H144" s="9">
        <f t="shared" si="26"/>
        <v>-160086</v>
      </c>
      <c r="I144" s="10">
        <f t="shared" si="26"/>
        <v>6500000</v>
      </c>
      <c r="J144" s="6">
        <f t="shared" si="26"/>
        <v>6500000</v>
      </c>
      <c r="K144" s="7">
        <f t="shared" si="26"/>
        <v>6000000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47910187</v>
      </c>
      <c r="F147" s="8">
        <v>10929172</v>
      </c>
      <c r="G147" s="6">
        <v>956310</v>
      </c>
      <c r="H147" s="9">
        <v>956310</v>
      </c>
      <c r="I147" s="10">
        <v>3100000</v>
      </c>
      <c r="J147" s="6">
        <v>3600000</v>
      </c>
      <c r="K147" s="7">
        <v>1000000</v>
      </c>
    </row>
    <row r="148" spans="1:11" ht="13.5">
      <c r="A148" s="49" t="s">
        <v>95</v>
      </c>
      <c r="B148" s="37"/>
      <c r="C148" s="6"/>
      <c r="D148" s="6"/>
      <c r="E148" s="7">
        <v>508772</v>
      </c>
      <c r="F148" s="8">
        <v>508772</v>
      </c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96</v>
      </c>
      <c r="B154" s="37"/>
      <c r="C154" s="6"/>
      <c r="D154" s="6"/>
      <c r="E154" s="7">
        <v>35863171</v>
      </c>
      <c r="F154" s="8">
        <v>126381661</v>
      </c>
      <c r="G154" s="6">
        <v>8016148</v>
      </c>
      <c r="H154" s="9">
        <v>8016148</v>
      </c>
      <c r="I154" s="10">
        <v>11060000</v>
      </c>
      <c r="J154" s="6">
        <v>9810000</v>
      </c>
      <c r="K154" s="7">
        <v>10510000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6380005</v>
      </c>
      <c r="F158" s="8">
        <v>3249241</v>
      </c>
      <c r="G158" s="6">
        <v>2662078</v>
      </c>
      <c r="H158" s="9">
        <v>2662078</v>
      </c>
      <c r="I158" s="10">
        <v>7000000</v>
      </c>
      <c r="J158" s="6">
        <v>3000000</v>
      </c>
      <c r="K158" s="7">
        <v>3000000</v>
      </c>
    </row>
    <row r="159" spans="1:11" ht="13.5">
      <c r="A159" s="50" t="s">
        <v>41</v>
      </c>
      <c r="B159" s="37"/>
      <c r="C159" s="11"/>
      <c r="D159" s="11"/>
      <c r="E159" s="12">
        <v>4145528</v>
      </c>
      <c r="F159" s="13">
        <v>12105965</v>
      </c>
      <c r="G159" s="11">
        <v>177102</v>
      </c>
      <c r="H159" s="14">
        <v>177102</v>
      </c>
      <c r="I159" s="15">
        <v>1500000</v>
      </c>
      <c r="J159" s="11">
        <v>2500000</v>
      </c>
      <c r="K159" s="12">
        <v>2000000</v>
      </c>
    </row>
    <row r="160" spans="1:11" ht="13.5">
      <c r="A160" s="49" t="s">
        <v>42</v>
      </c>
      <c r="B160" s="37"/>
      <c r="C160" s="6"/>
      <c r="D160" s="6"/>
      <c r="E160" s="7">
        <v>12102062</v>
      </c>
      <c r="F160" s="8">
        <v>6606631</v>
      </c>
      <c r="G160" s="6">
        <v>2017840</v>
      </c>
      <c r="H160" s="9">
        <v>2017840</v>
      </c>
      <c r="I160" s="10">
        <v>3890000</v>
      </c>
      <c r="J160" s="6">
        <v>3463180</v>
      </c>
      <c r="K160" s="7">
        <v>2080000</v>
      </c>
    </row>
    <row r="161" spans="1:11" ht="13.5">
      <c r="A161" s="49" t="s">
        <v>43</v>
      </c>
      <c r="B161" s="37"/>
      <c r="C161" s="6"/>
      <c r="D161" s="6"/>
      <c r="E161" s="7">
        <v>23350802</v>
      </c>
      <c r="F161" s="8">
        <v>12383812</v>
      </c>
      <c r="G161" s="6">
        <v>-578925</v>
      </c>
      <c r="H161" s="9">
        <v>-578925</v>
      </c>
      <c r="I161" s="10">
        <v>450000</v>
      </c>
      <c r="J161" s="6">
        <v>1815000</v>
      </c>
      <c r="K161" s="7"/>
    </row>
    <row r="162" spans="1:11" ht="13.5">
      <c r="A162" s="50" t="s">
        <v>44</v>
      </c>
      <c r="B162" s="48"/>
      <c r="C162" s="6"/>
      <c r="D162" s="6"/>
      <c r="E162" s="7">
        <v>26252574</v>
      </c>
      <c r="F162" s="8">
        <v>25160789</v>
      </c>
      <c r="G162" s="6">
        <v>629409</v>
      </c>
      <c r="H162" s="9">
        <v>629409</v>
      </c>
      <c r="I162" s="10">
        <v>3100000</v>
      </c>
      <c r="J162" s="6"/>
      <c r="K162" s="7"/>
    </row>
    <row r="163" spans="1:11" ht="13.5">
      <c r="A163" s="49" t="s">
        <v>45</v>
      </c>
      <c r="B163" s="37"/>
      <c r="C163" s="6"/>
      <c r="D163" s="6"/>
      <c r="E163" s="7">
        <v>1015061</v>
      </c>
      <c r="F163" s="8"/>
      <c r="G163" s="6">
        <v>1500000</v>
      </c>
      <c r="H163" s="9">
        <v>1500000</v>
      </c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168732973</v>
      </c>
      <c r="F165" s="56">
        <f t="shared" si="27"/>
        <v>199898775</v>
      </c>
      <c r="G165" s="54">
        <f t="shared" si="27"/>
        <v>15219876</v>
      </c>
      <c r="H165" s="57">
        <f t="shared" si="27"/>
        <v>15219876</v>
      </c>
      <c r="I165" s="66">
        <f t="shared" si="27"/>
        <v>36600000</v>
      </c>
      <c r="J165" s="54">
        <f t="shared" si="27"/>
        <v>30688180</v>
      </c>
      <c r="K165" s="55">
        <f t="shared" si="27"/>
        <v>24590000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9380024</v>
      </c>
      <c r="G168" s="60">
        <v>15526071</v>
      </c>
      <c r="H168" s="63">
        <v>15526071</v>
      </c>
      <c r="I168" s="64">
        <v>16138991</v>
      </c>
      <c r="J168" s="60">
        <v>14947851</v>
      </c>
      <c r="K168" s="61">
        <v>12924780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12812258</v>
      </c>
      <c r="F169" s="40">
        <f t="shared" si="28"/>
        <v>21560187</v>
      </c>
      <c r="G169" s="38">
        <f t="shared" si="28"/>
        <v>23761687</v>
      </c>
      <c r="H169" s="41">
        <f t="shared" si="28"/>
        <v>23761687</v>
      </c>
      <c r="I169" s="42">
        <f t="shared" si="28"/>
        <v>23770887</v>
      </c>
      <c r="J169" s="38">
        <f t="shared" si="28"/>
        <v>21783022</v>
      </c>
      <c r="K169" s="39">
        <f t="shared" si="28"/>
        <v>21847786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>
        <v>1827500</v>
      </c>
      <c r="H174" s="9">
        <v>1827500</v>
      </c>
      <c r="I174" s="10">
        <v>1500000</v>
      </c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>
        <v>500000</v>
      </c>
      <c r="H178" s="19">
        <v>500000</v>
      </c>
      <c r="I178" s="20">
        <v>500000</v>
      </c>
      <c r="J178" s="16">
        <v>300000</v>
      </c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0</v>
      </c>
      <c r="G179" s="6">
        <f t="shared" si="29"/>
        <v>2327500</v>
      </c>
      <c r="H179" s="9">
        <f t="shared" si="29"/>
        <v>2327500</v>
      </c>
      <c r="I179" s="10">
        <f t="shared" si="29"/>
        <v>2000000</v>
      </c>
      <c r="J179" s="6">
        <f t="shared" si="29"/>
        <v>300000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95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2960799</v>
      </c>
      <c r="F187" s="8">
        <v>6928415</v>
      </c>
      <c r="G187" s="6">
        <v>4428415</v>
      </c>
      <c r="H187" s="9">
        <v>4428415</v>
      </c>
      <c r="I187" s="10">
        <v>4551196</v>
      </c>
      <c r="J187" s="6">
        <v>4164777</v>
      </c>
      <c r="K187" s="7">
        <v>4600000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2960799</v>
      </c>
      <c r="F189" s="23">
        <f t="shared" si="32"/>
        <v>6928415</v>
      </c>
      <c r="G189" s="21">
        <f t="shared" si="32"/>
        <v>4428415</v>
      </c>
      <c r="H189" s="24">
        <f t="shared" si="32"/>
        <v>4428415</v>
      </c>
      <c r="I189" s="25">
        <f t="shared" si="32"/>
        <v>4551196</v>
      </c>
      <c r="J189" s="21">
        <f t="shared" si="32"/>
        <v>4164777</v>
      </c>
      <c r="K189" s="22">
        <f t="shared" si="32"/>
        <v>4600000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>
        <v>4196214</v>
      </c>
      <c r="F192" s="18">
        <v>7101542</v>
      </c>
      <c r="G192" s="16">
        <v>8570542</v>
      </c>
      <c r="H192" s="19">
        <v>8570542</v>
      </c>
      <c r="I192" s="20">
        <v>8497226</v>
      </c>
      <c r="J192" s="16">
        <v>8640680</v>
      </c>
      <c r="K192" s="17">
        <v>9709369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4196214</v>
      </c>
      <c r="F193" s="8">
        <f t="shared" si="33"/>
        <v>7101542</v>
      </c>
      <c r="G193" s="6">
        <f t="shared" si="33"/>
        <v>8570542</v>
      </c>
      <c r="H193" s="9">
        <f t="shared" si="33"/>
        <v>8570542</v>
      </c>
      <c r="I193" s="10">
        <f t="shared" si="33"/>
        <v>8497226</v>
      </c>
      <c r="J193" s="6">
        <f t="shared" si="33"/>
        <v>8640680</v>
      </c>
      <c r="K193" s="7">
        <f t="shared" si="33"/>
        <v>9709369</v>
      </c>
    </row>
    <row r="194" spans="1:11" ht="13.5">
      <c r="A194" s="50" t="s">
        <v>41</v>
      </c>
      <c r="B194" s="37"/>
      <c r="C194" s="11"/>
      <c r="D194" s="11"/>
      <c r="E194" s="12">
        <v>2848713</v>
      </c>
      <c r="F194" s="13">
        <v>4270000</v>
      </c>
      <c r="G194" s="11">
        <v>4390000</v>
      </c>
      <c r="H194" s="14">
        <v>4390000</v>
      </c>
      <c r="I194" s="15">
        <v>4697000</v>
      </c>
      <c r="J194" s="11">
        <v>4948000</v>
      </c>
      <c r="K194" s="12">
        <v>4950000</v>
      </c>
    </row>
    <row r="195" spans="1:11" ht="13.5">
      <c r="A195" s="49" t="s">
        <v>42</v>
      </c>
      <c r="B195" s="37"/>
      <c r="C195" s="6"/>
      <c r="D195" s="6"/>
      <c r="E195" s="7">
        <v>50393</v>
      </c>
      <c r="F195" s="8">
        <v>565241</v>
      </c>
      <c r="G195" s="6">
        <v>540241</v>
      </c>
      <c r="H195" s="9">
        <v>540241</v>
      </c>
      <c r="I195" s="10">
        <v>595000</v>
      </c>
      <c r="J195" s="6">
        <v>666050</v>
      </c>
      <c r="K195" s="7">
        <v>678000</v>
      </c>
    </row>
    <row r="196" spans="1:11" ht="13.5">
      <c r="A196" s="49" t="s">
        <v>43</v>
      </c>
      <c r="B196" s="37"/>
      <c r="C196" s="6"/>
      <c r="D196" s="6"/>
      <c r="E196" s="7">
        <v>1012959</v>
      </c>
      <c r="F196" s="8">
        <v>1140000</v>
      </c>
      <c r="G196" s="6">
        <v>1540000</v>
      </c>
      <c r="H196" s="9">
        <v>1540000</v>
      </c>
      <c r="I196" s="10">
        <v>1476001</v>
      </c>
      <c r="J196" s="6">
        <v>1581709</v>
      </c>
      <c r="K196" s="7">
        <v>1720000</v>
      </c>
    </row>
    <row r="197" spans="1:11" ht="13.5">
      <c r="A197" s="50" t="s">
        <v>44</v>
      </c>
      <c r="B197" s="48"/>
      <c r="C197" s="6"/>
      <c r="D197" s="6"/>
      <c r="E197" s="7">
        <v>1743180</v>
      </c>
      <c r="F197" s="8">
        <v>1554989</v>
      </c>
      <c r="G197" s="6">
        <v>1964989</v>
      </c>
      <c r="H197" s="9">
        <v>1964989</v>
      </c>
      <c r="I197" s="10">
        <v>1954464</v>
      </c>
      <c r="J197" s="6">
        <v>1481806</v>
      </c>
      <c r="K197" s="7">
        <v>190417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12812258</v>
      </c>
      <c r="F201" s="56">
        <f t="shared" si="34"/>
        <v>30940211</v>
      </c>
      <c r="G201" s="54">
        <f t="shared" si="34"/>
        <v>39287758</v>
      </c>
      <c r="H201" s="57">
        <f t="shared" si="34"/>
        <v>39287758</v>
      </c>
      <c r="I201" s="58">
        <f t="shared" si="34"/>
        <v>39909878</v>
      </c>
      <c r="J201" s="54">
        <f t="shared" si="34"/>
        <v>36730873</v>
      </c>
      <c r="K201" s="55">
        <f t="shared" si="34"/>
        <v>34772566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0.05</v>
      </c>
      <c r="G205" s="81">
        <f t="shared" si="37"/>
        <v>1.02</v>
      </c>
      <c r="H205" s="84">
        <f t="shared" si="37"/>
        <v>1.02</v>
      </c>
      <c r="I205" s="85">
        <f t="shared" si="37"/>
        <v>0.44</v>
      </c>
      <c r="J205" s="81">
        <f t="shared" si="37"/>
        <v>0.49</v>
      </c>
      <c r="K205" s="82">
        <f t="shared" si="37"/>
        <v>0.53</v>
      </c>
    </row>
    <row r="206" spans="1:11" ht="13.5">
      <c r="A206" s="79" t="s">
        <v>86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0.05</v>
      </c>
      <c r="G206" s="81">
        <f t="shared" si="38"/>
        <v>1.02</v>
      </c>
      <c r="H206" s="84">
        <f t="shared" si="38"/>
        <v>1.02</v>
      </c>
      <c r="I206" s="85">
        <f t="shared" si="38"/>
        <v>0.44</v>
      </c>
      <c r="J206" s="81">
        <f t="shared" si="38"/>
        <v>0.49</v>
      </c>
      <c r="K206" s="82">
        <f t="shared" si="38"/>
        <v>0.53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87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88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89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97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0</v>
      </c>
      <c r="F5" s="40">
        <f t="shared" si="0"/>
        <v>101102647</v>
      </c>
      <c r="G5" s="38">
        <f t="shared" si="0"/>
        <v>78923065</v>
      </c>
      <c r="H5" s="41">
        <f t="shared" si="0"/>
        <v>78923065</v>
      </c>
      <c r="I5" s="42">
        <f t="shared" si="0"/>
        <v>13377175</v>
      </c>
      <c r="J5" s="38">
        <f t="shared" si="0"/>
        <v>10018245</v>
      </c>
      <c r="K5" s="39">
        <f t="shared" si="0"/>
        <v>14085574</v>
      </c>
    </row>
    <row r="6" spans="1:11" ht="13.5">
      <c r="A6" s="44" t="s">
        <v>19</v>
      </c>
      <c r="B6" s="45"/>
      <c r="C6" s="6"/>
      <c r="D6" s="6"/>
      <c r="E6" s="7"/>
      <c r="F6" s="8">
        <v>49019887</v>
      </c>
      <c r="G6" s="6">
        <v>31628680</v>
      </c>
      <c r="H6" s="9">
        <v>31628680</v>
      </c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>
        <v>4935000</v>
      </c>
      <c r="G8" s="6">
        <v>7284960</v>
      </c>
      <c r="H8" s="9">
        <v>7284960</v>
      </c>
      <c r="I8" s="10">
        <v>4120000</v>
      </c>
      <c r="J8" s="6">
        <v>5000000</v>
      </c>
      <c r="K8" s="7">
        <v>5000000</v>
      </c>
    </row>
    <row r="9" spans="1:11" ht="13.5">
      <c r="A9" s="44" t="s">
        <v>22</v>
      </c>
      <c r="B9" s="45"/>
      <c r="C9" s="6"/>
      <c r="D9" s="6"/>
      <c r="E9" s="7"/>
      <c r="F9" s="8">
        <v>20259840</v>
      </c>
      <c r="G9" s="6">
        <v>17721454</v>
      </c>
      <c r="H9" s="9">
        <v>17721454</v>
      </c>
      <c r="I9" s="10">
        <v>940000</v>
      </c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>
        <v>93797</v>
      </c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>
        <v>4758586</v>
      </c>
      <c r="G11" s="6">
        <v>4358586</v>
      </c>
      <c r="H11" s="9">
        <v>4358586</v>
      </c>
      <c r="I11" s="10">
        <v>1005598</v>
      </c>
      <c r="J11" s="6">
        <v>5018245</v>
      </c>
      <c r="K11" s="7">
        <v>9085574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78973313</v>
      </c>
      <c r="G15" s="6">
        <f t="shared" si="1"/>
        <v>60993680</v>
      </c>
      <c r="H15" s="9">
        <f t="shared" si="1"/>
        <v>60993680</v>
      </c>
      <c r="I15" s="10">
        <f t="shared" si="1"/>
        <v>6159395</v>
      </c>
      <c r="J15" s="6">
        <f t="shared" si="1"/>
        <v>10018245</v>
      </c>
      <c r="K15" s="7">
        <f t="shared" si="1"/>
        <v>14085574</v>
      </c>
    </row>
    <row r="16" spans="1:11" ht="13.5">
      <c r="A16" s="47" t="s">
        <v>29</v>
      </c>
      <c r="B16" s="48"/>
      <c r="C16" s="6"/>
      <c r="D16" s="6"/>
      <c r="E16" s="7"/>
      <c r="F16" s="8">
        <v>5200000</v>
      </c>
      <c r="G16" s="6">
        <v>650001</v>
      </c>
      <c r="H16" s="9">
        <v>650001</v>
      </c>
      <c r="I16" s="10">
        <v>1400000</v>
      </c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>
        <v>10275885</v>
      </c>
      <c r="G17" s="16">
        <v>7502698</v>
      </c>
      <c r="H17" s="19">
        <v>7502698</v>
      </c>
      <c r="I17" s="20">
        <v>4667780</v>
      </c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15475885</v>
      </c>
      <c r="G18" s="21">
        <f t="shared" si="2"/>
        <v>8152699</v>
      </c>
      <c r="H18" s="24">
        <f t="shared" si="2"/>
        <v>8152699</v>
      </c>
      <c r="I18" s="25">
        <f t="shared" si="2"/>
        <v>6067780</v>
      </c>
      <c r="J18" s="21">
        <f t="shared" si="2"/>
        <v>0</v>
      </c>
      <c r="K18" s="22">
        <f t="shared" si="2"/>
        <v>0</v>
      </c>
    </row>
    <row r="19" spans="1:11" ht="13.5">
      <c r="A19" s="49" t="s">
        <v>95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>
        <v>200000</v>
      </c>
      <c r="G30" s="11">
        <v>2800000</v>
      </c>
      <c r="H30" s="14">
        <v>2800000</v>
      </c>
      <c r="I30" s="15">
        <v>250000</v>
      </c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>
        <v>429449</v>
      </c>
      <c r="G31" s="6">
        <v>302686</v>
      </c>
      <c r="H31" s="9">
        <v>302686</v>
      </c>
      <c r="I31" s="10">
        <v>250000</v>
      </c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>
        <v>1574000</v>
      </c>
      <c r="G32" s="6">
        <v>1174000</v>
      </c>
      <c r="H32" s="9">
        <v>1174000</v>
      </c>
      <c r="I32" s="10">
        <v>250000</v>
      </c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>
        <v>4450000</v>
      </c>
      <c r="G33" s="6">
        <v>5500000</v>
      </c>
      <c r="H33" s="9">
        <v>5500000</v>
      </c>
      <c r="I33" s="10">
        <v>400000</v>
      </c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187282</v>
      </c>
      <c r="F37" s="40">
        <f t="shared" si="6"/>
        <v>0</v>
      </c>
      <c r="G37" s="38">
        <f t="shared" si="6"/>
        <v>1359337</v>
      </c>
      <c r="H37" s="41">
        <f t="shared" si="6"/>
        <v>1359337</v>
      </c>
      <c r="I37" s="42">
        <f t="shared" si="6"/>
        <v>13500000</v>
      </c>
      <c r="J37" s="38">
        <f t="shared" si="6"/>
        <v>10000000</v>
      </c>
      <c r="K37" s="39">
        <f t="shared" si="6"/>
        <v>15000000</v>
      </c>
    </row>
    <row r="38" spans="1:11" ht="13.5">
      <c r="A38" s="44" t="s">
        <v>19</v>
      </c>
      <c r="B38" s="45"/>
      <c r="C38" s="6"/>
      <c r="D38" s="6"/>
      <c r="E38" s="7">
        <v>187282</v>
      </c>
      <c r="F38" s="8"/>
      <c r="G38" s="6"/>
      <c r="H38" s="9"/>
      <c r="I38" s="10">
        <v>4500000</v>
      </c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>
        <v>1359337</v>
      </c>
      <c r="H41" s="9">
        <v>1359337</v>
      </c>
      <c r="I41" s="10">
        <v>9000000</v>
      </c>
      <c r="J41" s="6">
        <v>10000000</v>
      </c>
      <c r="K41" s="7">
        <v>15000000</v>
      </c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187282</v>
      </c>
      <c r="F47" s="8">
        <f t="shared" si="7"/>
        <v>0</v>
      </c>
      <c r="G47" s="6">
        <f t="shared" si="7"/>
        <v>1359337</v>
      </c>
      <c r="H47" s="9">
        <f t="shared" si="7"/>
        <v>1359337</v>
      </c>
      <c r="I47" s="10">
        <f t="shared" si="7"/>
        <v>13500000</v>
      </c>
      <c r="J47" s="6">
        <f t="shared" si="7"/>
        <v>10000000</v>
      </c>
      <c r="K47" s="7">
        <f t="shared" si="7"/>
        <v>15000000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45555</v>
      </c>
      <c r="F69" s="40">
        <f t="shared" si="12"/>
        <v>11050000</v>
      </c>
      <c r="G69" s="38">
        <f t="shared" si="12"/>
        <v>13625051</v>
      </c>
      <c r="H69" s="41">
        <f t="shared" si="12"/>
        <v>13625051</v>
      </c>
      <c r="I69" s="42">
        <f t="shared" si="12"/>
        <v>63124716</v>
      </c>
      <c r="J69" s="38">
        <f t="shared" si="12"/>
        <v>52424755</v>
      </c>
      <c r="K69" s="39">
        <f t="shared" si="12"/>
        <v>55843216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>
        <v>39188392</v>
      </c>
      <c r="J70" s="6">
        <v>24102057</v>
      </c>
      <c r="K70" s="7">
        <v>50843216</v>
      </c>
    </row>
    <row r="71" spans="1:11" ht="13.5">
      <c r="A71" s="44" t="s">
        <v>20</v>
      </c>
      <c r="B71" s="45"/>
      <c r="C71" s="6"/>
      <c r="D71" s="6"/>
      <c r="E71" s="7"/>
      <c r="F71" s="8">
        <v>300000</v>
      </c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>
        <v>8000000</v>
      </c>
      <c r="J72" s="6">
        <v>5000000</v>
      </c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>
        <v>6000000</v>
      </c>
      <c r="J73" s="6">
        <v>5000000</v>
      </c>
      <c r="K73" s="7">
        <v>5000000</v>
      </c>
    </row>
    <row r="74" spans="1:11" ht="13.5">
      <c r="A74" s="44" t="s">
        <v>23</v>
      </c>
      <c r="B74" s="45"/>
      <c r="C74" s="6"/>
      <c r="D74" s="6"/>
      <c r="E74" s="7"/>
      <c r="F74" s="8"/>
      <c r="G74" s="6">
        <v>4728338</v>
      </c>
      <c r="H74" s="9">
        <v>4728338</v>
      </c>
      <c r="I74" s="10"/>
      <c r="J74" s="6">
        <v>7462306</v>
      </c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300000</v>
      </c>
      <c r="G79" s="6">
        <f t="shared" si="13"/>
        <v>4728338</v>
      </c>
      <c r="H79" s="9">
        <f t="shared" si="13"/>
        <v>4728338</v>
      </c>
      <c r="I79" s="10">
        <f t="shared" si="13"/>
        <v>53188392</v>
      </c>
      <c r="J79" s="6">
        <f t="shared" si="13"/>
        <v>41564363</v>
      </c>
      <c r="K79" s="7">
        <f t="shared" si="13"/>
        <v>55843216</v>
      </c>
    </row>
    <row r="80" spans="1:11" ht="13.5">
      <c r="A80" s="47" t="s">
        <v>29</v>
      </c>
      <c r="B80" s="48"/>
      <c r="C80" s="6"/>
      <c r="D80" s="6"/>
      <c r="E80" s="7"/>
      <c r="F80" s="8">
        <v>1750000</v>
      </c>
      <c r="G80" s="6">
        <v>1</v>
      </c>
      <c r="H80" s="9">
        <v>1</v>
      </c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>
        <v>45555</v>
      </c>
      <c r="F81" s="18">
        <v>9000000</v>
      </c>
      <c r="G81" s="16">
        <v>8896712</v>
      </c>
      <c r="H81" s="19">
        <v>8896712</v>
      </c>
      <c r="I81" s="20">
        <v>9936324</v>
      </c>
      <c r="J81" s="16">
        <v>10860392</v>
      </c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45555</v>
      </c>
      <c r="F82" s="23">
        <f t="shared" si="14"/>
        <v>10750000</v>
      </c>
      <c r="G82" s="21">
        <f t="shared" si="14"/>
        <v>8896713</v>
      </c>
      <c r="H82" s="24">
        <f t="shared" si="14"/>
        <v>8896713</v>
      </c>
      <c r="I82" s="25">
        <f t="shared" si="14"/>
        <v>9936324</v>
      </c>
      <c r="J82" s="21">
        <f t="shared" si="14"/>
        <v>10860392</v>
      </c>
      <c r="K82" s="22">
        <f t="shared" si="14"/>
        <v>0</v>
      </c>
    </row>
    <row r="83" spans="1:11" ht="13.5">
      <c r="A83" s="49" t="s">
        <v>95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232837</v>
      </c>
      <c r="F101" s="40">
        <f t="shared" si="18"/>
        <v>112152647</v>
      </c>
      <c r="G101" s="38">
        <f t="shared" si="18"/>
        <v>93907453</v>
      </c>
      <c r="H101" s="41">
        <f t="shared" si="18"/>
        <v>93907453</v>
      </c>
      <c r="I101" s="42">
        <f t="shared" si="18"/>
        <v>90001891</v>
      </c>
      <c r="J101" s="38">
        <f t="shared" si="18"/>
        <v>72443000</v>
      </c>
      <c r="K101" s="39">
        <f t="shared" si="18"/>
        <v>84928790</v>
      </c>
    </row>
    <row r="102" spans="1:11" ht="13.5">
      <c r="A102" s="44" t="s">
        <v>19</v>
      </c>
      <c r="B102" s="45"/>
      <c r="C102" s="6"/>
      <c r="D102" s="6"/>
      <c r="E102" s="7">
        <v>187282</v>
      </c>
      <c r="F102" s="8">
        <v>49019887</v>
      </c>
      <c r="G102" s="6">
        <v>31628680</v>
      </c>
      <c r="H102" s="9">
        <v>31628680</v>
      </c>
      <c r="I102" s="10">
        <v>43688392</v>
      </c>
      <c r="J102" s="6">
        <v>24102057</v>
      </c>
      <c r="K102" s="7">
        <v>50843216</v>
      </c>
    </row>
    <row r="103" spans="1:11" ht="13.5">
      <c r="A103" s="44" t="s">
        <v>20</v>
      </c>
      <c r="B103" s="45"/>
      <c r="C103" s="6"/>
      <c r="D103" s="6"/>
      <c r="E103" s="7"/>
      <c r="F103" s="8">
        <v>300000</v>
      </c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>
        <v>4935000</v>
      </c>
      <c r="G104" s="6">
        <v>7284960</v>
      </c>
      <c r="H104" s="9">
        <v>7284960</v>
      </c>
      <c r="I104" s="10">
        <v>12120000</v>
      </c>
      <c r="J104" s="6">
        <v>10000000</v>
      </c>
      <c r="K104" s="7">
        <v>5000000</v>
      </c>
    </row>
    <row r="105" spans="1:11" ht="13.5">
      <c r="A105" s="44" t="s">
        <v>22</v>
      </c>
      <c r="B105" s="45"/>
      <c r="C105" s="6"/>
      <c r="D105" s="6"/>
      <c r="E105" s="7"/>
      <c r="F105" s="8">
        <v>20259840</v>
      </c>
      <c r="G105" s="6">
        <v>19080791</v>
      </c>
      <c r="H105" s="9">
        <v>19080791</v>
      </c>
      <c r="I105" s="10">
        <v>15940000</v>
      </c>
      <c r="J105" s="6">
        <v>15000000</v>
      </c>
      <c r="K105" s="7">
        <v>20000000</v>
      </c>
    </row>
    <row r="106" spans="1:11" ht="13.5">
      <c r="A106" s="44" t="s">
        <v>23</v>
      </c>
      <c r="B106" s="45"/>
      <c r="C106" s="6"/>
      <c r="D106" s="6"/>
      <c r="E106" s="7"/>
      <c r="F106" s="8"/>
      <c r="G106" s="6">
        <v>4728338</v>
      </c>
      <c r="H106" s="9">
        <v>4728338</v>
      </c>
      <c r="I106" s="10">
        <v>93797</v>
      </c>
      <c r="J106" s="6">
        <v>7462306</v>
      </c>
      <c r="K106" s="7"/>
    </row>
    <row r="107" spans="1:11" ht="13.5">
      <c r="A107" s="44" t="s">
        <v>24</v>
      </c>
      <c r="B107" s="45"/>
      <c r="C107" s="6"/>
      <c r="D107" s="6"/>
      <c r="E107" s="7"/>
      <c r="F107" s="8">
        <v>4758586</v>
      </c>
      <c r="G107" s="6">
        <v>4358586</v>
      </c>
      <c r="H107" s="9">
        <v>4358586</v>
      </c>
      <c r="I107" s="10">
        <v>1005598</v>
      </c>
      <c r="J107" s="6">
        <v>5018245</v>
      </c>
      <c r="K107" s="7">
        <v>9085574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187282</v>
      </c>
      <c r="F111" s="8">
        <f t="shared" si="19"/>
        <v>79273313</v>
      </c>
      <c r="G111" s="6">
        <f t="shared" si="19"/>
        <v>67081355</v>
      </c>
      <c r="H111" s="9">
        <f t="shared" si="19"/>
        <v>67081355</v>
      </c>
      <c r="I111" s="10">
        <f t="shared" si="19"/>
        <v>72847787</v>
      </c>
      <c r="J111" s="6">
        <f t="shared" si="19"/>
        <v>61582608</v>
      </c>
      <c r="K111" s="7">
        <f t="shared" si="19"/>
        <v>84928790</v>
      </c>
    </row>
    <row r="112" spans="1:11" ht="13.5">
      <c r="A112" s="47" t="s">
        <v>29</v>
      </c>
      <c r="B112" s="48"/>
      <c r="C112" s="6"/>
      <c r="D112" s="6"/>
      <c r="E112" s="7"/>
      <c r="F112" s="8">
        <v>6950000</v>
      </c>
      <c r="G112" s="6">
        <v>650002</v>
      </c>
      <c r="H112" s="9">
        <v>650002</v>
      </c>
      <c r="I112" s="10">
        <v>1400000</v>
      </c>
      <c r="J112" s="6"/>
      <c r="K112" s="7"/>
    </row>
    <row r="113" spans="1:11" ht="13.5">
      <c r="A113" s="47" t="s">
        <v>30</v>
      </c>
      <c r="B113" s="37"/>
      <c r="C113" s="16"/>
      <c r="D113" s="16"/>
      <c r="E113" s="17">
        <v>45555</v>
      </c>
      <c r="F113" s="18">
        <v>19275885</v>
      </c>
      <c r="G113" s="16">
        <v>16399410</v>
      </c>
      <c r="H113" s="19">
        <v>16399410</v>
      </c>
      <c r="I113" s="20">
        <v>14604104</v>
      </c>
      <c r="J113" s="16">
        <v>10860392</v>
      </c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45555</v>
      </c>
      <c r="F114" s="23">
        <f t="shared" si="20"/>
        <v>26225885</v>
      </c>
      <c r="G114" s="21">
        <f t="shared" si="20"/>
        <v>17049412</v>
      </c>
      <c r="H114" s="24">
        <f t="shared" si="20"/>
        <v>17049412</v>
      </c>
      <c r="I114" s="25">
        <f t="shared" si="20"/>
        <v>16004104</v>
      </c>
      <c r="J114" s="21">
        <f t="shared" si="20"/>
        <v>10860392</v>
      </c>
      <c r="K114" s="22">
        <f t="shared" si="20"/>
        <v>0</v>
      </c>
    </row>
    <row r="115" spans="1:11" ht="13.5">
      <c r="A115" s="49" t="s">
        <v>95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>
        <v>200000</v>
      </c>
      <c r="G126" s="11">
        <v>2800000</v>
      </c>
      <c r="H126" s="14">
        <v>2800000</v>
      </c>
      <c r="I126" s="15">
        <v>250000</v>
      </c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>
        <v>429449</v>
      </c>
      <c r="G127" s="6">
        <v>302686</v>
      </c>
      <c r="H127" s="9">
        <v>302686</v>
      </c>
      <c r="I127" s="10">
        <v>250000</v>
      </c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>
        <v>1574000</v>
      </c>
      <c r="G128" s="6">
        <v>1174000</v>
      </c>
      <c r="H128" s="9">
        <v>1174000</v>
      </c>
      <c r="I128" s="10">
        <v>250000</v>
      </c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>
        <v>4450000</v>
      </c>
      <c r="G129" s="6">
        <v>5500000</v>
      </c>
      <c r="H129" s="9">
        <v>5500000</v>
      </c>
      <c r="I129" s="10">
        <v>400000</v>
      </c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232837</v>
      </c>
      <c r="F132" s="56">
        <f t="shared" si="24"/>
        <v>112152647</v>
      </c>
      <c r="G132" s="54">
        <f t="shared" si="24"/>
        <v>93907453</v>
      </c>
      <c r="H132" s="57">
        <f t="shared" si="24"/>
        <v>93907453</v>
      </c>
      <c r="I132" s="58">
        <f t="shared" si="24"/>
        <v>90001891</v>
      </c>
      <c r="J132" s="54">
        <f t="shared" si="24"/>
        <v>72443000</v>
      </c>
      <c r="K132" s="55">
        <f t="shared" si="24"/>
        <v>84928790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232837</v>
      </c>
      <c r="F134" s="40">
        <f t="shared" si="25"/>
        <v>-22972551</v>
      </c>
      <c r="G134" s="38">
        <f t="shared" si="25"/>
        <v>-13331174</v>
      </c>
      <c r="H134" s="41">
        <f t="shared" si="25"/>
        <v>-13331174</v>
      </c>
      <c r="I134" s="42">
        <f t="shared" si="25"/>
        <v>1307923891</v>
      </c>
      <c r="J134" s="38">
        <f t="shared" si="25"/>
        <v>2341930616</v>
      </c>
      <c r="K134" s="39">
        <f t="shared" si="25"/>
        <v>2547535406</v>
      </c>
    </row>
    <row r="135" spans="1:11" ht="13.5">
      <c r="A135" s="44" t="s">
        <v>19</v>
      </c>
      <c r="B135" s="45"/>
      <c r="C135" s="6"/>
      <c r="D135" s="6"/>
      <c r="E135" s="7">
        <v>187282</v>
      </c>
      <c r="F135" s="8">
        <v>-12733350</v>
      </c>
      <c r="G135" s="6">
        <v>-12733350</v>
      </c>
      <c r="H135" s="9">
        <v>-12733350</v>
      </c>
      <c r="I135" s="10">
        <v>39188392</v>
      </c>
      <c r="J135" s="6">
        <v>24102057</v>
      </c>
      <c r="K135" s="7">
        <v>50843216</v>
      </c>
    </row>
    <row r="136" spans="1:11" ht="13.5">
      <c r="A136" s="44" t="s">
        <v>20</v>
      </c>
      <c r="B136" s="45"/>
      <c r="C136" s="6"/>
      <c r="D136" s="6"/>
      <c r="E136" s="7"/>
      <c r="F136" s="8">
        <v>300000</v>
      </c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>
        <v>4935000</v>
      </c>
      <c r="G137" s="6">
        <v>7284960</v>
      </c>
      <c r="H137" s="9">
        <v>7284960</v>
      </c>
      <c r="I137" s="10">
        <v>4120000</v>
      </c>
      <c r="J137" s="6">
        <v>5000000</v>
      </c>
      <c r="K137" s="7">
        <v>5000000</v>
      </c>
    </row>
    <row r="138" spans="1:11" ht="13.5">
      <c r="A138" s="44" t="s">
        <v>22</v>
      </c>
      <c r="B138" s="45"/>
      <c r="C138" s="6"/>
      <c r="D138" s="6"/>
      <c r="E138" s="7"/>
      <c r="F138" s="8">
        <v>-7447356</v>
      </c>
      <c r="G138" s="6">
        <v>-5557515</v>
      </c>
      <c r="H138" s="9">
        <v>-5557515</v>
      </c>
      <c r="I138" s="10">
        <v>15940000</v>
      </c>
      <c r="J138" s="6">
        <v>15000000</v>
      </c>
      <c r="K138" s="7">
        <v>20000000</v>
      </c>
    </row>
    <row r="139" spans="1:11" ht="13.5">
      <c r="A139" s="44" t="s">
        <v>23</v>
      </c>
      <c r="B139" s="45"/>
      <c r="C139" s="6"/>
      <c r="D139" s="6"/>
      <c r="E139" s="7"/>
      <c r="F139" s="8">
        <v>-1142400</v>
      </c>
      <c r="G139" s="6">
        <v>3585938</v>
      </c>
      <c r="H139" s="9">
        <v>3585938</v>
      </c>
      <c r="I139" s="10">
        <v>93797</v>
      </c>
      <c r="J139" s="6">
        <v>7462306</v>
      </c>
      <c r="K139" s="7"/>
    </row>
    <row r="140" spans="1:11" ht="13.5">
      <c r="A140" s="44" t="s">
        <v>24</v>
      </c>
      <c r="B140" s="45"/>
      <c r="C140" s="6"/>
      <c r="D140" s="6"/>
      <c r="E140" s="7"/>
      <c r="F140" s="8">
        <v>400000</v>
      </c>
      <c r="G140" s="6"/>
      <c r="H140" s="9"/>
      <c r="I140" s="10">
        <v>1005598</v>
      </c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187282</v>
      </c>
      <c r="F144" s="8">
        <f t="shared" si="26"/>
        <v>-15688106</v>
      </c>
      <c r="G144" s="6">
        <f t="shared" si="26"/>
        <v>-7419967</v>
      </c>
      <c r="H144" s="9">
        <f t="shared" si="26"/>
        <v>-7419967</v>
      </c>
      <c r="I144" s="10">
        <f t="shared" si="26"/>
        <v>60347787</v>
      </c>
      <c r="J144" s="6">
        <f t="shared" si="26"/>
        <v>51564363</v>
      </c>
      <c r="K144" s="7">
        <f t="shared" si="26"/>
        <v>75843216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45555</v>
      </c>
      <c r="F147" s="8">
        <v>1950000</v>
      </c>
      <c r="G147" s="6">
        <v>200001</v>
      </c>
      <c r="H147" s="9">
        <v>200001</v>
      </c>
      <c r="I147" s="10">
        <v>16004104</v>
      </c>
      <c r="J147" s="6">
        <v>15878637</v>
      </c>
      <c r="K147" s="7">
        <v>9085574</v>
      </c>
    </row>
    <row r="148" spans="1:11" ht="13.5">
      <c r="A148" s="49" t="s">
        <v>95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>
        <v>75000000</v>
      </c>
      <c r="J151" s="6">
        <v>78750000</v>
      </c>
      <c r="K151" s="7">
        <v>82688000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96</v>
      </c>
      <c r="B154" s="37"/>
      <c r="C154" s="6"/>
      <c r="D154" s="6"/>
      <c r="E154" s="7"/>
      <c r="F154" s="8">
        <v>-14392694</v>
      </c>
      <c r="G154" s="6">
        <v>-14392694</v>
      </c>
      <c r="H154" s="9">
        <v>-14392694</v>
      </c>
      <c r="I154" s="10"/>
      <c r="J154" s="6">
        <v>308347872</v>
      </c>
      <c r="K154" s="7">
        <v>327285872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/>
      <c r="F159" s="13">
        <v>-19450</v>
      </c>
      <c r="G159" s="11">
        <v>2580550</v>
      </c>
      <c r="H159" s="14">
        <v>2580550</v>
      </c>
      <c r="I159" s="15">
        <v>1155672000</v>
      </c>
      <c r="J159" s="11">
        <v>1270694000</v>
      </c>
      <c r="K159" s="12">
        <v>1398061000</v>
      </c>
    </row>
    <row r="160" spans="1:11" ht="13.5">
      <c r="A160" s="49" t="s">
        <v>42</v>
      </c>
      <c r="B160" s="37"/>
      <c r="C160" s="6"/>
      <c r="D160" s="6"/>
      <c r="E160" s="7"/>
      <c r="F160" s="8">
        <v>-646301</v>
      </c>
      <c r="G160" s="6">
        <v>-873064</v>
      </c>
      <c r="H160" s="9">
        <v>-873064</v>
      </c>
      <c r="I160" s="10">
        <v>250000</v>
      </c>
      <c r="J160" s="6">
        <v>308347872</v>
      </c>
      <c r="K160" s="7">
        <v>327285872</v>
      </c>
    </row>
    <row r="161" spans="1:11" ht="13.5">
      <c r="A161" s="49" t="s">
        <v>43</v>
      </c>
      <c r="B161" s="37"/>
      <c r="C161" s="6"/>
      <c r="D161" s="6"/>
      <c r="E161" s="7"/>
      <c r="F161" s="8">
        <v>1374000</v>
      </c>
      <c r="G161" s="6">
        <v>1074000</v>
      </c>
      <c r="H161" s="9">
        <v>1074000</v>
      </c>
      <c r="I161" s="10">
        <v>650000</v>
      </c>
      <c r="J161" s="6">
        <v>308347872</v>
      </c>
      <c r="K161" s="7">
        <v>327285872</v>
      </c>
    </row>
    <row r="162" spans="1:11" ht="13.5">
      <c r="A162" s="50" t="s">
        <v>44</v>
      </c>
      <c r="B162" s="48"/>
      <c r="C162" s="6"/>
      <c r="D162" s="6"/>
      <c r="E162" s="7"/>
      <c r="F162" s="8">
        <v>4450000</v>
      </c>
      <c r="G162" s="6">
        <v>5500000</v>
      </c>
      <c r="H162" s="9">
        <v>5500000</v>
      </c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232837</v>
      </c>
      <c r="F165" s="56">
        <f t="shared" si="27"/>
        <v>-22972551</v>
      </c>
      <c r="G165" s="54">
        <f t="shared" si="27"/>
        <v>-13331174</v>
      </c>
      <c r="H165" s="57">
        <f t="shared" si="27"/>
        <v>-13331174</v>
      </c>
      <c r="I165" s="66">
        <f t="shared" si="27"/>
        <v>1307923891</v>
      </c>
      <c r="J165" s="54">
        <f t="shared" si="27"/>
        <v>2341930616</v>
      </c>
      <c r="K165" s="55">
        <f t="shared" si="27"/>
        <v>2547535406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37211000</v>
      </c>
      <c r="G168" s="60">
        <v>60211000</v>
      </c>
      <c r="H168" s="63">
        <v>60211000</v>
      </c>
      <c r="I168" s="64">
        <v>61999999</v>
      </c>
      <c r="J168" s="60">
        <v>66649999</v>
      </c>
      <c r="K168" s="61">
        <v>71648750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1651578</v>
      </c>
      <c r="F169" s="40">
        <f t="shared" si="28"/>
        <v>16979461</v>
      </c>
      <c r="G169" s="38">
        <f t="shared" si="28"/>
        <v>17363129</v>
      </c>
      <c r="H169" s="41">
        <f t="shared" si="28"/>
        <v>17363129</v>
      </c>
      <c r="I169" s="42">
        <f t="shared" si="28"/>
        <v>28200000</v>
      </c>
      <c r="J169" s="38">
        <f t="shared" si="28"/>
        <v>29831200</v>
      </c>
      <c r="K169" s="39">
        <f t="shared" si="28"/>
        <v>32588627</v>
      </c>
    </row>
    <row r="170" spans="1:11" ht="13.5">
      <c r="A170" s="44" t="s">
        <v>19</v>
      </c>
      <c r="B170" s="45"/>
      <c r="C170" s="6"/>
      <c r="D170" s="6"/>
      <c r="E170" s="7">
        <v>735547</v>
      </c>
      <c r="F170" s="8">
        <v>2590000</v>
      </c>
      <c r="G170" s="6">
        <v>2040000</v>
      </c>
      <c r="H170" s="9">
        <v>2040000</v>
      </c>
      <c r="I170" s="10">
        <v>6150000</v>
      </c>
      <c r="J170" s="6">
        <v>6127450</v>
      </c>
      <c r="K170" s="7">
        <v>7107094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686650</v>
      </c>
      <c r="F172" s="8">
        <v>10201127</v>
      </c>
      <c r="G172" s="6">
        <v>9201127</v>
      </c>
      <c r="H172" s="9">
        <v>9201127</v>
      </c>
      <c r="I172" s="10">
        <v>2550000</v>
      </c>
      <c r="J172" s="6">
        <v>2741250</v>
      </c>
      <c r="K172" s="7">
        <v>2946845</v>
      </c>
    </row>
    <row r="173" spans="1:11" ht="13.5">
      <c r="A173" s="44" t="s">
        <v>22</v>
      </c>
      <c r="B173" s="45"/>
      <c r="C173" s="6"/>
      <c r="D173" s="6"/>
      <c r="E173" s="7">
        <v>28569</v>
      </c>
      <c r="F173" s="8">
        <v>1833334</v>
      </c>
      <c r="G173" s="6">
        <v>2500001</v>
      </c>
      <c r="H173" s="9">
        <v>2500001</v>
      </c>
      <c r="I173" s="10">
        <v>3000000</v>
      </c>
      <c r="J173" s="6">
        <v>3225000</v>
      </c>
      <c r="K173" s="7">
        <v>3466875</v>
      </c>
    </row>
    <row r="174" spans="1:11" ht="13.5">
      <c r="A174" s="44" t="s">
        <v>23</v>
      </c>
      <c r="B174" s="45"/>
      <c r="C174" s="6"/>
      <c r="D174" s="6"/>
      <c r="E174" s="7"/>
      <c r="F174" s="8">
        <v>1000000</v>
      </c>
      <c r="G174" s="6">
        <v>1000000</v>
      </c>
      <c r="H174" s="9">
        <v>1000000</v>
      </c>
      <c r="I174" s="10">
        <v>1000000</v>
      </c>
      <c r="J174" s="6">
        <v>1075000</v>
      </c>
      <c r="K174" s="7">
        <v>1155625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>
        <v>7200000</v>
      </c>
      <c r="J175" s="6">
        <v>7740000</v>
      </c>
      <c r="K175" s="7">
        <v>8320500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>
        <v>1000000</v>
      </c>
      <c r="J177" s="11">
        <v>1075000</v>
      </c>
      <c r="K177" s="12">
        <v>1155625</v>
      </c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1450766</v>
      </c>
      <c r="F179" s="8">
        <f t="shared" si="29"/>
        <v>15624461</v>
      </c>
      <c r="G179" s="6">
        <f t="shared" si="29"/>
        <v>14741128</v>
      </c>
      <c r="H179" s="9">
        <f t="shared" si="29"/>
        <v>14741128</v>
      </c>
      <c r="I179" s="10">
        <f t="shared" si="29"/>
        <v>20900000</v>
      </c>
      <c r="J179" s="6">
        <f t="shared" si="29"/>
        <v>21983700</v>
      </c>
      <c r="K179" s="7">
        <f t="shared" si="29"/>
        <v>24152564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>
        <v>1400000</v>
      </c>
      <c r="J181" s="16">
        <v>1505000</v>
      </c>
      <c r="K181" s="17">
        <v>1617875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1400000</v>
      </c>
      <c r="J182" s="21">
        <f t="shared" si="30"/>
        <v>1505000</v>
      </c>
      <c r="K182" s="22">
        <f t="shared" si="30"/>
        <v>1617875</v>
      </c>
    </row>
    <row r="183" spans="1:11" ht="13.5">
      <c r="A183" s="49" t="s">
        <v>95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97292</v>
      </c>
      <c r="F187" s="8">
        <v>375000</v>
      </c>
      <c r="G187" s="6">
        <v>1550001</v>
      </c>
      <c r="H187" s="9">
        <v>1550001</v>
      </c>
      <c r="I187" s="10">
        <v>4200000</v>
      </c>
      <c r="J187" s="6">
        <v>4515000</v>
      </c>
      <c r="K187" s="7">
        <v>4853625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97292</v>
      </c>
      <c r="F189" s="23">
        <f t="shared" si="32"/>
        <v>375000</v>
      </c>
      <c r="G189" s="21">
        <f t="shared" si="32"/>
        <v>1550001</v>
      </c>
      <c r="H189" s="24">
        <f t="shared" si="32"/>
        <v>1550001</v>
      </c>
      <c r="I189" s="25">
        <f t="shared" si="32"/>
        <v>4200000</v>
      </c>
      <c r="J189" s="21">
        <f t="shared" si="32"/>
        <v>4515000</v>
      </c>
      <c r="K189" s="22">
        <f t="shared" si="32"/>
        <v>4853625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>
        <v>30000</v>
      </c>
      <c r="G195" s="6">
        <v>132000</v>
      </c>
      <c r="H195" s="9">
        <v>132000</v>
      </c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/>
      <c r="F196" s="8">
        <v>150000</v>
      </c>
      <c r="G196" s="6">
        <v>140000</v>
      </c>
      <c r="H196" s="9">
        <v>140000</v>
      </c>
      <c r="I196" s="10">
        <v>200000</v>
      </c>
      <c r="J196" s="6">
        <v>215000</v>
      </c>
      <c r="K196" s="7">
        <v>231125</v>
      </c>
    </row>
    <row r="197" spans="1:11" ht="13.5">
      <c r="A197" s="50" t="s">
        <v>44</v>
      </c>
      <c r="B197" s="48"/>
      <c r="C197" s="6"/>
      <c r="D197" s="6"/>
      <c r="E197" s="7">
        <v>103520</v>
      </c>
      <c r="F197" s="8">
        <v>800000</v>
      </c>
      <c r="G197" s="6">
        <v>800000</v>
      </c>
      <c r="H197" s="9">
        <v>800000</v>
      </c>
      <c r="I197" s="10">
        <v>1500000</v>
      </c>
      <c r="J197" s="6">
        <v>1612500</v>
      </c>
      <c r="K197" s="7">
        <v>1733438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1651578</v>
      </c>
      <c r="F201" s="56">
        <f t="shared" si="34"/>
        <v>54190461</v>
      </c>
      <c r="G201" s="54">
        <f t="shared" si="34"/>
        <v>77574129</v>
      </c>
      <c r="H201" s="57">
        <f t="shared" si="34"/>
        <v>77574129</v>
      </c>
      <c r="I201" s="58">
        <f t="shared" si="34"/>
        <v>90199999</v>
      </c>
      <c r="J201" s="54">
        <f t="shared" si="34"/>
        <v>96481199</v>
      </c>
      <c r="K201" s="55">
        <f t="shared" si="34"/>
        <v>104237377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-1.62</v>
      </c>
      <c r="G205" s="81">
        <f t="shared" si="37"/>
        <v>-4.52</v>
      </c>
      <c r="H205" s="84">
        <f t="shared" si="37"/>
        <v>-4.52</v>
      </c>
      <c r="I205" s="85">
        <f t="shared" si="37"/>
        <v>0.05</v>
      </c>
      <c r="J205" s="81">
        <f t="shared" si="37"/>
        <v>0.03</v>
      </c>
      <c r="K205" s="82">
        <f t="shared" si="37"/>
        <v>0.03</v>
      </c>
    </row>
    <row r="206" spans="1:11" ht="13.5">
      <c r="A206" s="79" t="s">
        <v>86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-1.62</v>
      </c>
      <c r="G206" s="81">
        <f t="shared" si="38"/>
        <v>-4.52</v>
      </c>
      <c r="H206" s="84">
        <f t="shared" si="38"/>
        <v>-4.52</v>
      </c>
      <c r="I206" s="85">
        <f t="shared" si="38"/>
        <v>0.05</v>
      </c>
      <c r="J206" s="81">
        <f t="shared" si="38"/>
        <v>0.03</v>
      </c>
      <c r="K206" s="82">
        <f t="shared" si="38"/>
        <v>0.03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87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88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89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97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144001194</v>
      </c>
      <c r="F5" s="40">
        <f t="shared" si="0"/>
        <v>207488592</v>
      </c>
      <c r="G5" s="38">
        <f t="shared" si="0"/>
        <v>215578208</v>
      </c>
      <c r="H5" s="41">
        <f t="shared" si="0"/>
        <v>215578208</v>
      </c>
      <c r="I5" s="42">
        <f t="shared" si="0"/>
        <v>239056390</v>
      </c>
      <c r="J5" s="38">
        <f t="shared" si="0"/>
        <v>176609919</v>
      </c>
      <c r="K5" s="39">
        <f t="shared" si="0"/>
        <v>183642577</v>
      </c>
    </row>
    <row r="6" spans="1:11" ht="13.5">
      <c r="A6" s="44" t="s">
        <v>19</v>
      </c>
      <c r="B6" s="45"/>
      <c r="C6" s="6"/>
      <c r="D6" s="6"/>
      <c r="E6" s="7">
        <v>23023549</v>
      </c>
      <c r="F6" s="8">
        <v>64623365</v>
      </c>
      <c r="G6" s="6">
        <v>56743365</v>
      </c>
      <c r="H6" s="9">
        <v>56743365</v>
      </c>
      <c r="I6" s="10">
        <v>27508734</v>
      </c>
      <c r="J6" s="6">
        <v>14000000</v>
      </c>
      <c r="K6" s="7">
        <v>1564780</v>
      </c>
    </row>
    <row r="7" spans="1:11" ht="13.5">
      <c r="A7" s="44" t="s">
        <v>20</v>
      </c>
      <c r="B7" s="45"/>
      <c r="C7" s="6"/>
      <c r="D7" s="6"/>
      <c r="E7" s="7">
        <v>1218324</v>
      </c>
      <c r="F7" s="8">
        <v>12500000</v>
      </c>
      <c r="G7" s="6">
        <v>12500000</v>
      </c>
      <c r="H7" s="9">
        <v>12500000</v>
      </c>
      <c r="I7" s="10">
        <v>10500000</v>
      </c>
      <c r="J7" s="6">
        <v>4200544</v>
      </c>
      <c r="K7" s="7">
        <v>6000000</v>
      </c>
    </row>
    <row r="8" spans="1:11" ht="13.5">
      <c r="A8" s="44" t="s">
        <v>21</v>
      </c>
      <c r="B8" s="45"/>
      <c r="C8" s="6"/>
      <c r="D8" s="6"/>
      <c r="E8" s="7">
        <v>5975509</v>
      </c>
      <c r="F8" s="8">
        <v>6900000</v>
      </c>
      <c r="G8" s="6">
        <v>6900000</v>
      </c>
      <c r="H8" s="9">
        <v>6900000</v>
      </c>
      <c r="I8" s="10">
        <v>6800000</v>
      </c>
      <c r="J8" s="6">
        <v>6800000</v>
      </c>
      <c r="K8" s="7">
        <v>6900000</v>
      </c>
    </row>
    <row r="9" spans="1:11" ht="13.5">
      <c r="A9" s="44" t="s">
        <v>22</v>
      </c>
      <c r="B9" s="45"/>
      <c r="C9" s="6"/>
      <c r="D9" s="6"/>
      <c r="E9" s="7">
        <v>90581854</v>
      </c>
      <c r="F9" s="8">
        <v>56327855</v>
      </c>
      <c r="G9" s="6">
        <v>64305488</v>
      </c>
      <c r="H9" s="9">
        <v>64305488</v>
      </c>
      <c r="I9" s="10">
        <v>113795134</v>
      </c>
      <c r="J9" s="6">
        <v>117372358</v>
      </c>
      <c r="K9" s="7">
        <v>109007797</v>
      </c>
    </row>
    <row r="10" spans="1:11" ht="13.5">
      <c r="A10" s="44" t="s">
        <v>23</v>
      </c>
      <c r="B10" s="45"/>
      <c r="C10" s="6"/>
      <c r="D10" s="6"/>
      <c r="E10" s="7"/>
      <c r="F10" s="8">
        <v>4925372</v>
      </c>
      <c r="G10" s="6">
        <v>4425372</v>
      </c>
      <c r="H10" s="9">
        <v>4425372</v>
      </c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>
        <v>12228138</v>
      </c>
      <c r="H11" s="9">
        <v>12228138</v>
      </c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120799236</v>
      </c>
      <c r="F15" s="8">
        <f t="shared" si="1"/>
        <v>145276592</v>
      </c>
      <c r="G15" s="6">
        <f t="shared" si="1"/>
        <v>157102363</v>
      </c>
      <c r="H15" s="9">
        <f t="shared" si="1"/>
        <v>157102363</v>
      </c>
      <c r="I15" s="10">
        <f t="shared" si="1"/>
        <v>158603868</v>
      </c>
      <c r="J15" s="6">
        <f t="shared" si="1"/>
        <v>142372902</v>
      </c>
      <c r="K15" s="7">
        <f t="shared" si="1"/>
        <v>123472577</v>
      </c>
    </row>
    <row r="16" spans="1:11" ht="13.5">
      <c r="A16" s="47" t="s">
        <v>29</v>
      </c>
      <c r="B16" s="48"/>
      <c r="C16" s="6"/>
      <c r="D16" s="6"/>
      <c r="E16" s="7">
        <v>7069908</v>
      </c>
      <c r="F16" s="8">
        <v>25490000</v>
      </c>
      <c r="G16" s="6">
        <v>23490000</v>
      </c>
      <c r="H16" s="9">
        <v>23490000</v>
      </c>
      <c r="I16" s="10">
        <v>29203522</v>
      </c>
      <c r="J16" s="6">
        <v>7147017</v>
      </c>
      <c r="K16" s="7">
        <v>37000000</v>
      </c>
    </row>
    <row r="17" spans="1:11" ht="13.5">
      <c r="A17" s="47" t="s">
        <v>30</v>
      </c>
      <c r="B17" s="37"/>
      <c r="C17" s="16"/>
      <c r="D17" s="16"/>
      <c r="E17" s="17">
        <v>3898909</v>
      </c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10968817</v>
      </c>
      <c r="F18" s="23">
        <f t="shared" si="2"/>
        <v>25490000</v>
      </c>
      <c r="G18" s="21">
        <f t="shared" si="2"/>
        <v>23490000</v>
      </c>
      <c r="H18" s="24">
        <f t="shared" si="2"/>
        <v>23490000</v>
      </c>
      <c r="I18" s="25">
        <f t="shared" si="2"/>
        <v>29203522</v>
      </c>
      <c r="J18" s="21">
        <f t="shared" si="2"/>
        <v>7147017</v>
      </c>
      <c r="K18" s="22">
        <f t="shared" si="2"/>
        <v>37000000</v>
      </c>
    </row>
    <row r="19" spans="1:11" ht="13.5">
      <c r="A19" s="49" t="s">
        <v>95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6985763</v>
      </c>
      <c r="F23" s="8">
        <v>11320000</v>
      </c>
      <c r="G23" s="6">
        <v>11320000</v>
      </c>
      <c r="H23" s="9">
        <v>11320000</v>
      </c>
      <c r="I23" s="10">
        <v>10100000</v>
      </c>
      <c r="J23" s="6">
        <v>700000</v>
      </c>
      <c r="K23" s="7">
        <v>200000</v>
      </c>
    </row>
    <row r="24" spans="1:11" ht="13.5">
      <c r="A24" s="47" t="s">
        <v>36</v>
      </c>
      <c r="B24" s="37"/>
      <c r="C24" s="16"/>
      <c r="D24" s="16"/>
      <c r="E24" s="17"/>
      <c r="F24" s="18">
        <v>250000</v>
      </c>
      <c r="G24" s="16">
        <v>250000</v>
      </c>
      <c r="H24" s="19">
        <v>250000</v>
      </c>
      <c r="I24" s="20">
        <v>200000</v>
      </c>
      <c r="J24" s="16"/>
      <c r="K24" s="17"/>
    </row>
    <row r="25" spans="1:11" ht="13.5">
      <c r="A25" s="46" t="s">
        <v>96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6985763</v>
      </c>
      <c r="F25" s="23">
        <f t="shared" si="4"/>
        <v>11570000</v>
      </c>
      <c r="G25" s="21">
        <f t="shared" si="4"/>
        <v>11570000</v>
      </c>
      <c r="H25" s="24">
        <f t="shared" si="4"/>
        <v>11570000</v>
      </c>
      <c r="I25" s="25">
        <f t="shared" si="4"/>
        <v>10300000</v>
      </c>
      <c r="J25" s="21">
        <f t="shared" si="4"/>
        <v>700000</v>
      </c>
      <c r="K25" s="22">
        <f t="shared" si="4"/>
        <v>200000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>
        <v>500000</v>
      </c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133394</v>
      </c>
      <c r="F28" s="18">
        <v>865000</v>
      </c>
      <c r="G28" s="16">
        <v>935000</v>
      </c>
      <c r="H28" s="19">
        <v>935000</v>
      </c>
      <c r="I28" s="20">
        <v>261000</v>
      </c>
      <c r="J28" s="16">
        <v>70000</v>
      </c>
      <c r="K28" s="17">
        <v>70000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133394</v>
      </c>
      <c r="F29" s="8">
        <f t="shared" si="5"/>
        <v>865000</v>
      </c>
      <c r="G29" s="6">
        <f t="shared" si="5"/>
        <v>935000</v>
      </c>
      <c r="H29" s="9">
        <f t="shared" si="5"/>
        <v>935000</v>
      </c>
      <c r="I29" s="10">
        <f t="shared" si="5"/>
        <v>261000</v>
      </c>
      <c r="J29" s="6">
        <f t="shared" si="5"/>
        <v>70000</v>
      </c>
      <c r="K29" s="7">
        <f t="shared" si="5"/>
        <v>70000</v>
      </c>
    </row>
    <row r="30" spans="1:11" ht="13.5">
      <c r="A30" s="50" t="s">
        <v>41</v>
      </c>
      <c r="B30" s="37"/>
      <c r="C30" s="11"/>
      <c r="D30" s="11"/>
      <c r="E30" s="12">
        <v>1319739</v>
      </c>
      <c r="F30" s="13">
        <v>365000</v>
      </c>
      <c r="G30" s="11">
        <v>515000</v>
      </c>
      <c r="H30" s="14">
        <v>515000</v>
      </c>
      <c r="I30" s="15">
        <v>4930000</v>
      </c>
      <c r="J30" s="11">
        <v>250000</v>
      </c>
      <c r="K30" s="12">
        <v>250000</v>
      </c>
    </row>
    <row r="31" spans="1:11" ht="13.5">
      <c r="A31" s="49" t="s">
        <v>42</v>
      </c>
      <c r="B31" s="37"/>
      <c r="C31" s="6"/>
      <c r="D31" s="6"/>
      <c r="E31" s="7">
        <v>176169</v>
      </c>
      <c r="F31" s="8">
        <v>886000</v>
      </c>
      <c r="G31" s="6">
        <v>1529845</v>
      </c>
      <c r="H31" s="9">
        <v>1529845</v>
      </c>
      <c r="I31" s="10">
        <v>1547000</v>
      </c>
      <c r="J31" s="6">
        <v>400000</v>
      </c>
      <c r="K31" s="7">
        <v>400000</v>
      </c>
    </row>
    <row r="32" spans="1:11" ht="13.5">
      <c r="A32" s="49" t="s">
        <v>43</v>
      </c>
      <c r="B32" s="37"/>
      <c r="C32" s="6"/>
      <c r="D32" s="6"/>
      <c r="E32" s="7">
        <v>2892306</v>
      </c>
      <c r="F32" s="8">
        <v>6752000</v>
      </c>
      <c r="G32" s="6">
        <v>6802000</v>
      </c>
      <c r="H32" s="9">
        <v>6802000</v>
      </c>
      <c r="I32" s="10">
        <v>9471000</v>
      </c>
      <c r="J32" s="6">
        <v>6470000</v>
      </c>
      <c r="K32" s="7">
        <v>7250000</v>
      </c>
    </row>
    <row r="33" spans="1:11" ht="13.5">
      <c r="A33" s="50" t="s">
        <v>44</v>
      </c>
      <c r="B33" s="48"/>
      <c r="C33" s="6"/>
      <c r="D33" s="6"/>
      <c r="E33" s="7">
        <v>725770</v>
      </c>
      <c r="F33" s="8">
        <v>16284000</v>
      </c>
      <c r="G33" s="6">
        <v>13634000</v>
      </c>
      <c r="H33" s="9">
        <v>13634000</v>
      </c>
      <c r="I33" s="10">
        <v>24240000</v>
      </c>
      <c r="J33" s="6">
        <v>19200000</v>
      </c>
      <c r="K33" s="7">
        <v>15000000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15003512</v>
      </c>
      <c r="F37" s="40">
        <f t="shared" si="6"/>
        <v>61641560</v>
      </c>
      <c r="G37" s="38">
        <f t="shared" si="6"/>
        <v>70166103</v>
      </c>
      <c r="H37" s="41">
        <f t="shared" si="6"/>
        <v>70166103</v>
      </c>
      <c r="I37" s="42">
        <f t="shared" si="6"/>
        <v>80053216</v>
      </c>
      <c r="J37" s="38">
        <f t="shared" si="6"/>
        <v>119567971</v>
      </c>
      <c r="K37" s="39">
        <f t="shared" si="6"/>
        <v>102742688</v>
      </c>
    </row>
    <row r="38" spans="1:11" ht="13.5">
      <c r="A38" s="44" t="s">
        <v>19</v>
      </c>
      <c r="B38" s="45"/>
      <c r="C38" s="6"/>
      <c r="D38" s="6"/>
      <c r="E38" s="7"/>
      <c r="F38" s="8">
        <v>30000000</v>
      </c>
      <c r="G38" s="6">
        <v>30000000</v>
      </c>
      <c r="H38" s="9">
        <v>30000000</v>
      </c>
      <c r="I38" s="10">
        <v>38595674</v>
      </c>
      <c r="J38" s="6">
        <v>21073143</v>
      </c>
      <c r="K38" s="7">
        <v>50500000</v>
      </c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>
        <v>14965755</v>
      </c>
      <c r="F41" s="8">
        <v>31641560</v>
      </c>
      <c r="G41" s="6">
        <v>35417498</v>
      </c>
      <c r="H41" s="9">
        <v>35417498</v>
      </c>
      <c r="I41" s="10">
        <v>41457542</v>
      </c>
      <c r="J41" s="6">
        <v>98494828</v>
      </c>
      <c r="K41" s="7">
        <v>52242688</v>
      </c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14965755</v>
      </c>
      <c r="F47" s="8">
        <f t="shared" si="7"/>
        <v>61641560</v>
      </c>
      <c r="G47" s="6">
        <f t="shared" si="7"/>
        <v>65417498</v>
      </c>
      <c r="H47" s="9">
        <f t="shared" si="7"/>
        <v>65417498</v>
      </c>
      <c r="I47" s="10">
        <f t="shared" si="7"/>
        <v>80053216</v>
      </c>
      <c r="J47" s="6">
        <f t="shared" si="7"/>
        <v>119567971</v>
      </c>
      <c r="K47" s="7">
        <f t="shared" si="7"/>
        <v>102742688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>
        <v>4748605</v>
      </c>
      <c r="H49" s="19">
        <v>4748605</v>
      </c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4748605</v>
      </c>
      <c r="H50" s="24">
        <f t="shared" si="8"/>
        <v>4748605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37757</v>
      </c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37757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10419758</v>
      </c>
      <c r="F69" s="40">
        <f t="shared" si="12"/>
        <v>10232408</v>
      </c>
      <c r="G69" s="38">
        <f t="shared" si="12"/>
        <v>17774481</v>
      </c>
      <c r="H69" s="41">
        <f t="shared" si="12"/>
        <v>17774481</v>
      </c>
      <c r="I69" s="42">
        <f t="shared" si="12"/>
        <v>2500000</v>
      </c>
      <c r="J69" s="38">
        <f t="shared" si="12"/>
        <v>200000</v>
      </c>
      <c r="K69" s="39">
        <f t="shared" si="12"/>
        <v>19554521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>
        <v>3000000</v>
      </c>
      <c r="G73" s="6">
        <v>10811824</v>
      </c>
      <c r="H73" s="9">
        <v>10811824</v>
      </c>
      <c r="I73" s="10">
        <v>2000000</v>
      </c>
      <c r="J73" s="6"/>
      <c r="K73" s="7">
        <v>4220000</v>
      </c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3000000</v>
      </c>
      <c r="G79" s="6">
        <f t="shared" si="13"/>
        <v>10811824</v>
      </c>
      <c r="H79" s="9">
        <f t="shared" si="13"/>
        <v>10811824</v>
      </c>
      <c r="I79" s="10">
        <f t="shared" si="13"/>
        <v>2000000</v>
      </c>
      <c r="J79" s="6">
        <f t="shared" si="13"/>
        <v>0</v>
      </c>
      <c r="K79" s="7">
        <f t="shared" si="13"/>
        <v>4220000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>
        <v>9790773</v>
      </c>
      <c r="F81" s="18">
        <v>7232408</v>
      </c>
      <c r="G81" s="16">
        <v>6962657</v>
      </c>
      <c r="H81" s="19">
        <v>6962657</v>
      </c>
      <c r="I81" s="20"/>
      <c r="J81" s="16"/>
      <c r="K81" s="17">
        <v>15134521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9790773</v>
      </c>
      <c r="F82" s="23">
        <f t="shared" si="14"/>
        <v>7232408</v>
      </c>
      <c r="G82" s="21">
        <f t="shared" si="14"/>
        <v>6962657</v>
      </c>
      <c r="H82" s="24">
        <f t="shared" si="14"/>
        <v>6962657</v>
      </c>
      <c r="I82" s="25">
        <f t="shared" si="14"/>
        <v>0</v>
      </c>
      <c r="J82" s="21">
        <f t="shared" si="14"/>
        <v>0</v>
      </c>
      <c r="K82" s="22">
        <f t="shared" si="14"/>
        <v>15134521</v>
      </c>
    </row>
    <row r="83" spans="1:11" ht="13.5">
      <c r="A83" s="49" t="s">
        <v>95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412449</v>
      </c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>
        <v>500000</v>
      </c>
      <c r="J88" s="16">
        <v>200000</v>
      </c>
      <c r="K88" s="17">
        <v>200000</v>
      </c>
    </row>
    <row r="89" spans="1:11" ht="13.5">
      <c r="A89" s="46" t="s">
        <v>96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412449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500000</v>
      </c>
      <c r="J89" s="21">
        <f t="shared" si="16"/>
        <v>200000</v>
      </c>
      <c r="K89" s="22">
        <f t="shared" si="16"/>
        <v>200000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>
        <v>92943</v>
      </c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92943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>
        <v>46658</v>
      </c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>
        <v>5000</v>
      </c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>
        <v>71935</v>
      </c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169424464</v>
      </c>
      <c r="F101" s="40">
        <f t="shared" si="18"/>
        <v>279362560</v>
      </c>
      <c r="G101" s="38">
        <f t="shared" si="18"/>
        <v>303518792</v>
      </c>
      <c r="H101" s="41">
        <f t="shared" si="18"/>
        <v>303518792</v>
      </c>
      <c r="I101" s="42">
        <f t="shared" si="18"/>
        <v>321609606</v>
      </c>
      <c r="J101" s="38">
        <f t="shared" si="18"/>
        <v>296377890</v>
      </c>
      <c r="K101" s="39">
        <f t="shared" si="18"/>
        <v>305939786</v>
      </c>
    </row>
    <row r="102" spans="1:11" ht="13.5">
      <c r="A102" s="44" t="s">
        <v>19</v>
      </c>
      <c r="B102" s="45"/>
      <c r="C102" s="6"/>
      <c r="D102" s="6"/>
      <c r="E102" s="7">
        <v>23023549</v>
      </c>
      <c r="F102" s="8">
        <v>94623365</v>
      </c>
      <c r="G102" s="6">
        <v>86743365</v>
      </c>
      <c r="H102" s="9">
        <v>86743365</v>
      </c>
      <c r="I102" s="10">
        <v>66104408</v>
      </c>
      <c r="J102" s="6">
        <v>35073143</v>
      </c>
      <c r="K102" s="7">
        <v>52064780</v>
      </c>
    </row>
    <row r="103" spans="1:11" ht="13.5">
      <c r="A103" s="44" t="s">
        <v>20</v>
      </c>
      <c r="B103" s="45"/>
      <c r="C103" s="6"/>
      <c r="D103" s="6"/>
      <c r="E103" s="7">
        <v>1218324</v>
      </c>
      <c r="F103" s="8">
        <v>12500000</v>
      </c>
      <c r="G103" s="6">
        <v>12500000</v>
      </c>
      <c r="H103" s="9">
        <v>12500000</v>
      </c>
      <c r="I103" s="10">
        <v>10500000</v>
      </c>
      <c r="J103" s="6">
        <v>4200544</v>
      </c>
      <c r="K103" s="7">
        <v>6000000</v>
      </c>
    </row>
    <row r="104" spans="1:11" ht="13.5">
      <c r="A104" s="44" t="s">
        <v>21</v>
      </c>
      <c r="B104" s="45"/>
      <c r="C104" s="6"/>
      <c r="D104" s="6"/>
      <c r="E104" s="7">
        <v>5975509</v>
      </c>
      <c r="F104" s="8">
        <v>6900000</v>
      </c>
      <c r="G104" s="6">
        <v>6900000</v>
      </c>
      <c r="H104" s="9">
        <v>6900000</v>
      </c>
      <c r="I104" s="10">
        <v>6800000</v>
      </c>
      <c r="J104" s="6">
        <v>6800000</v>
      </c>
      <c r="K104" s="7">
        <v>6900000</v>
      </c>
    </row>
    <row r="105" spans="1:11" ht="13.5">
      <c r="A105" s="44" t="s">
        <v>22</v>
      </c>
      <c r="B105" s="45"/>
      <c r="C105" s="6"/>
      <c r="D105" s="6"/>
      <c r="E105" s="7">
        <v>105547609</v>
      </c>
      <c r="F105" s="8">
        <v>90969415</v>
      </c>
      <c r="G105" s="6">
        <v>110534810</v>
      </c>
      <c r="H105" s="9">
        <v>110534810</v>
      </c>
      <c r="I105" s="10">
        <v>157252676</v>
      </c>
      <c r="J105" s="6">
        <v>215867186</v>
      </c>
      <c r="K105" s="7">
        <v>165470485</v>
      </c>
    </row>
    <row r="106" spans="1:11" ht="13.5">
      <c r="A106" s="44" t="s">
        <v>23</v>
      </c>
      <c r="B106" s="45"/>
      <c r="C106" s="6"/>
      <c r="D106" s="6"/>
      <c r="E106" s="7"/>
      <c r="F106" s="8">
        <v>4925372</v>
      </c>
      <c r="G106" s="6">
        <v>4425372</v>
      </c>
      <c r="H106" s="9">
        <v>4425372</v>
      </c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>
        <v>12228138</v>
      </c>
      <c r="H107" s="9">
        <v>12228138</v>
      </c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135764991</v>
      </c>
      <c r="F111" s="8">
        <f t="shared" si="19"/>
        <v>209918152</v>
      </c>
      <c r="G111" s="6">
        <f t="shared" si="19"/>
        <v>233331685</v>
      </c>
      <c r="H111" s="9">
        <f t="shared" si="19"/>
        <v>233331685</v>
      </c>
      <c r="I111" s="10">
        <f t="shared" si="19"/>
        <v>240657084</v>
      </c>
      <c r="J111" s="6">
        <f t="shared" si="19"/>
        <v>261940873</v>
      </c>
      <c r="K111" s="7">
        <f t="shared" si="19"/>
        <v>230435265</v>
      </c>
    </row>
    <row r="112" spans="1:11" ht="13.5">
      <c r="A112" s="47" t="s">
        <v>29</v>
      </c>
      <c r="B112" s="48"/>
      <c r="C112" s="6"/>
      <c r="D112" s="6"/>
      <c r="E112" s="7">
        <v>7069908</v>
      </c>
      <c r="F112" s="8">
        <v>25490000</v>
      </c>
      <c r="G112" s="6">
        <v>23490000</v>
      </c>
      <c r="H112" s="9">
        <v>23490000</v>
      </c>
      <c r="I112" s="10">
        <v>29203522</v>
      </c>
      <c r="J112" s="6">
        <v>7147017</v>
      </c>
      <c r="K112" s="7">
        <v>37000000</v>
      </c>
    </row>
    <row r="113" spans="1:11" ht="13.5">
      <c r="A113" s="47" t="s">
        <v>30</v>
      </c>
      <c r="B113" s="37"/>
      <c r="C113" s="16"/>
      <c r="D113" s="16"/>
      <c r="E113" s="17">
        <v>13689682</v>
      </c>
      <c r="F113" s="18">
        <v>7232408</v>
      </c>
      <c r="G113" s="16">
        <v>11711262</v>
      </c>
      <c r="H113" s="19">
        <v>11711262</v>
      </c>
      <c r="I113" s="20"/>
      <c r="J113" s="16"/>
      <c r="K113" s="17">
        <v>15134521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20759590</v>
      </c>
      <c r="F114" s="23">
        <f t="shared" si="20"/>
        <v>32722408</v>
      </c>
      <c r="G114" s="21">
        <f t="shared" si="20"/>
        <v>35201262</v>
      </c>
      <c r="H114" s="24">
        <f t="shared" si="20"/>
        <v>35201262</v>
      </c>
      <c r="I114" s="25">
        <f t="shared" si="20"/>
        <v>29203522</v>
      </c>
      <c r="J114" s="21">
        <f t="shared" si="20"/>
        <v>7147017</v>
      </c>
      <c r="K114" s="22">
        <f t="shared" si="20"/>
        <v>52134521</v>
      </c>
    </row>
    <row r="115" spans="1:11" ht="13.5">
      <c r="A115" s="49" t="s">
        <v>95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7435969</v>
      </c>
      <c r="F119" s="8">
        <v>11320000</v>
      </c>
      <c r="G119" s="6">
        <v>11320000</v>
      </c>
      <c r="H119" s="9">
        <v>11320000</v>
      </c>
      <c r="I119" s="10">
        <v>10100000</v>
      </c>
      <c r="J119" s="6">
        <v>700000</v>
      </c>
      <c r="K119" s="7">
        <v>200000</v>
      </c>
    </row>
    <row r="120" spans="1:11" ht="13.5">
      <c r="A120" s="47" t="s">
        <v>36</v>
      </c>
      <c r="B120" s="37"/>
      <c r="C120" s="16"/>
      <c r="D120" s="16"/>
      <c r="E120" s="17"/>
      <c r="F120" s="18">
        <v>250000</v>
      </c>
      <c r="G120" s="16">
        <v>250000</v>
      </c>
      <c r="H120" s="19">
        <v>250000</v>
      </c>
      <c r="I120" s="20">
        <v>700000</v>
      </c>
      <c r="J120" s="16">
        <v>200000</v>
      </c>
      <c r="K120" s="17">
        <v>200000</v>
      </c>
    </row>
    <row r="121" spans="1:11" ht="13.5">
      <c r="A121" s="46" t="s">
        <v>96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7435969</v>
      </c>
      <c r="F121" s="23">
        <f t="shared" si="22"/>
        <v>11570000</v>
      </c>
      <c r="G121" s="21">
        <f t="shared" si="22"/>
        <v>11570000</v>
      </c>
      <c r="H121" s="24">
        <f t="shared" si="22"/>
        <v>11570000</v>
      </c>
      <c r="I121" s="25">
        <f t="shared" si="22"/>
        <v>10800000</v>
      </c>
      <c r="J121" s="21">
        <f t="shared" si="22"/>
        <v>900000</v>
      </c>
      <c r="K121" s="22">
        <f t="shared" si="22"/>
        <v>400000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>
        <v>500000</v>
      </c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226337</v>
      </c>
      <c r="F124" s="18">
        <v>865000</v>
      </c>
      <c r="G124" s="16">
        <v>935000</v>
      </c>
      <c r="H124" s="19">
        <v>935000</v>
      </c>
      <c r="I124" s="20">
        <v>261000</v>
      </c>
      <c r="J124" s="16">
        <v>70000</v>
      </c>
      <c r="K124" s="17">
        <v>70000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226337</v>
      </c>
      <c r="F125" s="8">
        <f t="shared" si="23"/>
        <v>865000</v>
      </c>
      <c r="G125" s="6">
        <f t="shared" si="23"/>
        <v>935000</v>
      </c>
      <c r="H125" s="9">
        <f t="shared" si="23"/>
        <v>935000</v>
      </c>
      <c r="I125" s="10">
        <f t="shared" si="23"/>
        <v>261000</v>
      </c>
      <c r="J125" s="6">
        <f t="shared" si="23"/>
        <v>70000</v>
      </c>
      <c r="K125" s="7">
        <f t="shared" si="23"/>
        <v>70000</v>
      </c>
    </row>
    <row r="126" spans="1:11" ht="13.5">
      <c r="A126" s="50" t="s">
        <v>41</v>
      </c>
      <c r="B126" s="37"/>
      <c r="C126" s="11"/>
      <c r="D126" s="11"/>
      <c r="E126" s="12">
        <v>1366397</v>
      </c>
      <c r="F126" s="13">
        <v>365000</v>
      </c>
      <c r="G126" s="11">
        <v>515000</v>
      </c>
      <c r="H126" s="14">
        <v>515000</v>
      </c>
      <c r="I126" s="15">
        <v>4930000</v>
      </c>
      <c r="J126" s="11">
        <v>250000</v>
      </c>
      <c r="K126" s="12">
        <v>250000</v>
      </c>
    </row>
    <row r="127" spans="1:11" ht="13.5">
      <c r="A127" s="49" t="s">
        <v>42</v>
      </c>
      <c r="B127" s="37"/>
      <c r="C127" s="6"/>
      <c r="D127" s="6"/>
      <c r="E127" s="7">
        <v>181169</v>
      </c>
      <c r="F127" s="8">
        <v>886000</v>
      </c>
      <c r="G127" s="6">
        <v>1529845</v>
      </c>
      <c r="H127" s="9">
        <v>1529845</v>
      </c>
      <c r="I127" s="10">
        <v>1547000</v>
      </c>
      <c r="J127" s="6">
        <v>400000</v>
      </c>
      <c r="K127" s="7">
        <v>400000</v>
      </c>
    </row>
    <row r="128" spans="1:11" ht="13.5">
      <c r="A128" s="49" t="s">
        <v>43</v>
      </c>
      <c r="B128" s="37"/>
      <c r="C128" s="6"/>
      <c r="D128" s="6"/>
      <c r="E128" s="7">
        <v>2964241</v>
      </c>
      <c r="F128" s="8">
        <v>6752000</v>
      </c>
      <c r="G128" s="6">
        <v>6802000</v>
      </c>
      <c r="H128" s="9">
        <v>6802000</v>
      </c>
      <c r="I128" s="10">
        <v>9471000</v>
      </c>
      <c r="J128" s="6">
        <v>6470000</v>
      </c>
      <c r="K128" s="7">
        <v>7250000</v>
      </c>
    </row>
    <row r="129" spans="1:11" ht="13.5">
      <c r="A129" s="50" t="s">
        <v>44</v>
      </c>
      <c r="B129" s="48"/>
      <c r="C129" s="6"/>
      <c r="D129" s="6"/>
      <c r="E129" s="7">
        <v>725770</v>
      </c>
      <c r="F129" s="8">
        <v>16284000</v>
      </c>
      <c r="G129" s="6">
        <v>13634000</v>
      </c>
      <c r="H129" s="9">
        <v>13634000</v>
      </c>
      <c r="I129" s="10">
        <v>24240000</v>
      </c>
      <c r="J129" s="6">
        <v>19200000</v>
      </c>
      <c r="K129" s="7">
        <v>15000000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169424464</v>
      </c>
      <c r="F132" s="56">
        <f t="shared" si="24"/>
        <v>279362560</v>
      </c>
      <c r="G132" s="54">
        <f t="shared" si="24"/>
        <v>303518792</v>
      </c>
      <c r="H132" s="57">
        <f t="shared" si="24"/>
        <v>303518792</v>
      </c>
      <c r="I132" s="58">
        <f t="shared" si="24"/>
        <v>321609606</v>
      </c>
      <c r="J132" s="54">
        <f t="shared" si="24"/>
        <v>296377890</v>
      </c>
      <c r="K132" s="55">
        <f t="shared" si="24"/>
        <v>305939786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196657700</v>
      </c>
      <c r="F134" s="40">
        <f t="shared" si="25"/>
        <v>1998175247</v>
      </c>
      <c r="G134" s="38">
        <f t="shared" si="25"/>
        <v>1545763109</v>
      </c>
      <c r="H134" s="41">
        <f t="shared" si="25"/>
        <v>1545763109</v>
      </c>
      <c r="I134" s="42">
        <f t="shared" si="25"/>
        <v>2282531396</v>
      </c>
      <c r="J134" s="38">
        <f t="shared" si="25"/>
        <v>2193420910</v>
      </c>
      <c r="K134" s="39">
        <f t="shared" si="25"/>
        <v>2199498699</v>
      </c>
    </row>
    <row r="135" spans="1:11" ht="13.5">
      <c r="A135" s="44" t="s">
        <v>19</v>
      </c>
      <c r="B135" s="45"/>
      <c r="C135" s="6"/>
      <c r="D135" s="6"/>
      <c r="E135" s="7">
        <v>95048551</v>
      </c>
      <c r="F135" s="8">
        <v>301858258</v>
      </c>
      <c r="G135" s="6">
        <v>-1179074686</v>
      </c>
      <c r="H135" s="9">
        <v>-1179074686</v>
      </c>
      <c r="I135" s="10">
        <v>582145053</v>
      </c>
      <c r="J135" s="6">
        <v>490290781</v>
      </c>
      <c r="K135" s="7">
        <v>507282418</v>
      </c>
    </row>
    <row r="136" spans="1:11" ht="13.5">
      <c r="A136" s="44" t="s">
        <v>20</v>
      </c>
      <c r="B136" s="45"/>
      <c r="C136" s="6"/>
      <c r="D136" s="6"/>
      <c r="E136" s="7">
        <v>1218324</v>
      </c>
      <c r="F136" s="8">
        <v>16262372</v>
      </c>
      <c r="G136" s="6">
        <v>6515788</v>
      </c>
      <c r="H136" s="9">
        <v>6515788</v>
      </c>
      <c r="I136" s="10">
        <v>26762372</v>
      </c>
      <c r="J136" s="6">
        <v>20462916</v>
      </c>
      <c r="K136" s="7">
        <v>22262372</v>
      </c>
    </row>
    <row r="137" spans="1:11" ht="13.5">
      <c r="A137" s="44" t="s">
        <v>21</v>
      </c>
      <c r="B137" s="45"/>
      <c r="C137" s="6"/>
      <c r="D137" s="6"/>
      <c r="E137" s="7">
        <v>32211935</v>
      </c>
      <c r="F137" s="8">
        <v>66245161</v>
      </c>
      <c r="G137" s="6">
        <v>-192547627</v>
      </c>
      <c r="H137" s="9">
        <v>-192547627</v>
      </c>
      <c r="I137" s="10">
        <v>68747861</v>
      </c>
      <c r="J137" s="6">
        <v>68747861</v>
      </c>
      <c r="K137" s="7">
        <v>68847861</v>
      </c>
    </row>
    <row r="138" spans="1:11" ht="13.5">
      <c r="A138" s="44" t="s">
        <v>22</v>
      </c>
      <c r="B138" s="45"/>
      <c r="C138" s="6"/>
      <c r="D138" s="6"/>
      <c r="E138" s="7">
        <v>31607650</v>
      </c>
      <c r="F138" s="8">
        <v>865057255</v>
      </c>
      <c r="G138" s="6">
        <v>866809989</v>
      </c>
      <c r="H138" s="9">
        <v>866809989</v>
      </c>
      <c r="I138" s="10">
        <v>953628346</v>
      </c>
      <c r="J138" s="6">
        <v>1012242856</v>
      </c>
      <c r="K138" s="7">
        <v>961846155</v>
      </c>
    </row>
    <row r="139" spans="1:11" ht="13.5">
      <c r="A139" s="44" t="s">
        <v>23</v>
      </c>
      <c r="B139" s="45"/>
      <c r="C139" s="6"/>
      <c r="D139" s="6"/>
      <c r="E139" s="7">
        <v>1073408</v>
      </c>
      <c r="F139" s="8">
        <v>12801571</v>
      </c>
      <c r="G139" s="6">
        <v>-30671301</v>
      </c>
      <c r="H139" s="9">
        <v>-30671301</v>
      </c>
      <c r="I139" s="10">
        <v>7856199</v>
      </c>
      <c r="J139" s="6">
        <v>7856199</v>
      </c>
      <c r="K139" s="7">
        <v>7856199</v>
      </c>
    </row>
    <row r="140" spans="1:11" ht="13.5">
      <c r="A140" s="44" t="s">
        <v>24</v>
      </c>
      <c r="B140" s="45"/>
      <c r="C140" s="6"/>
      <c r="D140" s="6"/>
      <c r="E140" s="7">
        <v>-258266</v>
      </c>
      <c r="F140" s="8">
        <v>9461048</v>
      </c>
      <c r="G140" s="6">
        <v>21689186</v>
      </c>
      <c r="H140" s="9">
        <v>21689186</v>
      </c>
      <c r="I140" s="10">
        <v>9461048</v>
      </c>
      <c r="J140" s="6">
        <v>9461048</v>
      </c>
      <c r="K140" s="7">
        <v>9461048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160901602</v>
      </c>
      <c r="F144" s="8">
        <f t="shared" si="26"/>
        <v>1271685665</v>
      </c>
      <c r="G144" s="6">
        <f t="shared" si="26"/>
        <v>-507278651</v>
      </c>
      <c r="H144" s="9">
        <f t="shared" si="26"/>
        <v>-507278651</v>
      </c>
      <c r="I144" s="10">
        <f t="shared" si="26"/>
        <v>1648600879</v>
      </c>
      <c r="J144" s="6">
        <f t="shared" si="26"/>
        <v>1609061661</v>
      </c>
      <c r="K144" s="7">
        <f t="shared" si="26"/>
        <v>1577556053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12221336</v>
      </c>
      <c r="F147" s="8"/>
      <c r="G147" s="6">
        <v>-93022075</v>
      </c>
      <c r="H147" s="9">
        <v>-93022075</v>
      </c>
      <c r="I147" s="10">
        <v>29203522</v>
      </c>
      <c r="J147" s="6">
        <v>7147017</v>
      </c>
      <c r="K147" s="7">
        <v>52134521</v>
      </c>
    </row>
    <row r="148" spans="1:11" ht="13.5">
      <c r="A148" s="49" t="s">
        <v>95</v>
      </c>
      <c r="B148" s="37"/>
      <c r="C148" s="6"/>
      <c r="D148" s="6"/>
      <c r="E148" s="7"/>
      <c r="F148" s="8">
        <v>1621944</v>
      </c>
      <c r="G148" s="6">
        <v>3325790</v>
      </c>
      <c r="H148" s="9">
        <v>3325790</v>
      </c>
      <c r="I148" s="10">
        <v>1621944</v>
      </c>
      <c r="J148" s="6">
        <v>1621944</v>
      </c>
      <c r="K148" s="7">
        <v>1621944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-15408164</v>
      </c>
      <c r="F151" s="8">
        <v>44274194</v>
      </c>
      <c r="G151" s="6">
        <v>185600930</v>
      </c>
      <c r="H151" s="9">
        <v>185600930</v>
      </c>
      <c r="I151" s="10">
        <v>28953981</v>
      </c>
      <c r="J151" s="6">
        <v>28812244</v>
      </c>
      <c r="K151" s="7">
        <v>28804590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96</v>
      </c>
      <c r="B154" s="37"/>
      <c r="C154" s="6"/>
      <c r="D154" s="6"/>
      <c r="E154" s="7">
        <v>64624488</v>
      </c>
      <c r="F154" s="8">
        <v>146139567</v>
      </c>
      <c r="G154" s="6">
        <v>-384075766</v>
      </c>
      <c r="H154" s="9">
        <v>-384075766</v>
      </c>
      <c r="I154" s="10">
        <v>143892567</v>
      </c>
      <c r="J154" s="6">
        <v>133992567</v>
      </c>
      <c r="K154" s="7">
        <v>133492567</v>
      </c>
    </row>
    <row r="155" spans="1:11" ht="13.5">
      <c r="A155" s="49" t="s">
        <v>37</v>
      </c>
      <c r="B155" s="37"/>
      <c r="C155" s="6"/>
      <c r="D155" s="6"/>
      <c r="E155" s="7">
        <v>-71796</v>
      </c>
      <c r="F155" s="8">
        <v>8168008</v>
      </c>
      <c r="G155" s="6">
        <v>69728068</v>
      </c>
      <c r="H155" s="9">
        <v>69728068</v>
      </c>
      <c r="I155" s="10">
        <v>4712208</v>
      </c>
      <c r="J155" s="6">
        <v>4712208</v>
      </c>
      <c r="K155" s="7">
        <v>4712208</v>
      </c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-112717</v>
      </c>
      <c r="F158" s="8">
        <v>3157356</v>
      </c>
      <c r="G158" s="6">
        <v>11025700</v>
      </c>
      <c r="H158" s="9">
        <v>11025700</v>
      </c>
      <c r="I158" s="10">
        <v>1509764</v>
      </c>
      <c r="J158" s="6">
        <v>1318764</v>
      </c>
      <c r="K158" s="7">
        <v>1318764</v>
      </c>
    </row>
    <row r="159" spans="1:11" ht="13.5">
      <c r="A159" s="50" t="s">
        <v>41</v>
      </c>
      <c r="B159" s="37"/>
      <c r="C159" s="11"/>
      <c r="D159" s="11"/>
      <c r="E159" s="12">
        <v>-1513859</v>
      </c>
      <c r="F159" s="13">
        <v>8935767</v>
      </c>
      <c r="G159" s="11">
        <v>22420327</v>
      </c>
      <c r="H159" s="14">
        <v>22420327</v>
      </c>
      <c r="I159" s="15">
        <v>13865767</v>
      </c>
      <c r="J159" s="11">
        <v>9185767</v>
      </c>
      <c r="K159" s="12">
        <v>9185767</v>
      </c>
    </row>
    <row r="160" spans="1:11" ht="13.5">
      <c r="A160" s="49" t="s">
        <v>42</v>
      </c>
      <c r="B160" s="37"/>
      <c r="C160" s="6"/>
      <c r="D160" s="6"/>
      <c r="E160" s="7">
        <v>-381611</v>
      </c>
      <c r="F160" s="8">
        <v>2821528</v>
      </c>
      <c r="G160" s="6">
        <v>-6233344</v>
      </c>
      <c r="H160" s="9">
        <v>-6233344</v>
      </c>
      <c r="I160" s="10">
        <v>4119528</v>
      </c>
      <c r="J160" s="6">
        <v>2972528</v>
      </c>
      <c r="K160" s="7">
        <v>2972528</v>
      </c>
    </row>
    <row r="161" spans="1:11" ht="13.5">
      <c r="A161" s="49" t="s">
        <v>43</v>
      </c>
      <c r="B161" s="37"/>
      <c r="C161" s="6"/>
      <c r="D161" s="6"/>
      <c r="E161" s="7">
        <v>869795</v>
      </c>
      <c r="F161" s="8">
        <v>77624309</v>
      </c>
      <c r="G161" s="6">
        <v>77174309</v>
      </c>
      <c r="H161" s="9">
        <v>77174309</v>
      </c>
      <c r="I161" s="10">
        <v>83179309</v>
      </c>
      <c r="J161" s="6">
        <v>80178309</v>
      </c>
      <c r="K161" s="7">
        <v>80958309</v>
      </c>
    </row>
    <row r="162" spans="1:11" ht="13.5">
      <c r="A162" s="50" t="s">
        <v>44</v>
      </c>
      <c r="B162" s="48"/>
      <c r="C162" s="6"/>
      <c r="D162" s="6"/>
      <c r="E162" s="7">
        <v>-1293701</v>
      </c>
      <c r="F162" s="8">
        <v>31695433</v>
      </c>
      <c r="G162" s="6">
        <v>-36534567</v>
      </c>
      <c r="H162" s="9">
        <v>-36534567</v>
      </c>
      <c r="I162" s="10">
        <v>-19339311</v>
      </c>
      <c r="J162" s="6">
        <v>-27793337</v>
      </c>
      <c r="K162" s="7">
        <v>-35469790</v>
      </c>
    </row>
    <row r="163" spans="1:11" ht="13.5">
      <c r="A163" s="49" t="s">
        <v>45</v>
      </c>
      <c r="B163" s="37"/>
      <c r="C163" s="6"/>
      <c r="D163" s="6"/>
      <c r="E163" s="7">
        <v>-23177673</v>
      </c>
      <c r="F163" s="8">
        <v>402051476</v>
      </c>
      <c r="G163" s="6">
        <v>2203632388</v>
      </c>
      <c r="H163" s="9">
        <v>2203632388</v>
      </c>
      <c r="I163" s="10">
        <v>342211238</v>
      </c>
      <c r="J163" s="6">
        <v>342211238</v>
      </c>
      <c r="K163" s="7">
        <v>342211238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196657700</v>
      </c>
      <c r="F165" s="56">
        <f t="shared" si="27"/>
        <v>1998175247</v>
      </c>
      <c r="G165" s="54">
        <f t="shared" si="27"/>
        <v>1545763109</v>
      </c>
      <c r="H165" s="57">
        <f t="shared" si="27"/>
        <v>1545763109</v>
      </c>
      <c r="I165" s="66">
        <f t="shared" si="27"/>
        <v>2282531396</v>
      </c>
      <c r="J165" s="54">
        <f t="shared" si="27"/>
        <v>2193420910</v>
      </c>
      <c r="K165" s="55">
        <f t="shared" si="27"/>
        <v>2199498699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61197763</v>
      </c>
      <c r="G168" s="60">
        <v>61197763</v>
      </c>
      <c r="H168" s="63">
        <v>61197763</v>
      </c>
      <c r="I168" s="64">
        <v>61197763</v>
      </c>
      <c r="J168" s="60">
        <v>64624838</v>
      </c>
      <c r="K168" s="61">
        <v>68114579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13139947</v>
      </c>
      <c r="F169" s="40">
        <f t="shared" si="28"/>
        <v>33186008</v>
      </c>
      <c r="G169" s="38">
        <f t="shared" si="28"/>
        <v>32363304</v>
      </c>
      <c r="H169" s="41">
        <f t="shared" si="28"/>
        <v>32363304</v>
      </c>
      <c r="I169" s="42">
        <f t="shared" si="28"/>
        <v>37408533</v>
      </c>
      <c r="J169" s="38">
        <f t="shared" si="28"/>
        <v>39497626</v>
      </c>
      <c r="K169" s="39">
        <f t="shared" si="28"/>
        <v>41630499</v>
      </c>
    </row>
    <row r="170" spans="1:11" ht="13.5">
      <c r="A170" s="44" t="s">
        <v>19</v>
      </c>
      <c r="B170" s="45"/>
      <c r="C170" s="6"/>
      <c r="D170" s="6"/>
      <c r="E170" s="7">
        <v>1709369</v>
      </c>
      <c r="F170" s="8">
        <v>4727305</v>
      </c>
      <c r="G170" s="6">
        <v>2596900</v>
      </c>
      <c r="H170" s="9">
        <v>2596900</v>
      </c>
      <c r="I170" s="10">
        <v>4596900</v>
      </c>
      <c r="J170" s="6">
        <v>4850326</v>
      </c>
      <c r="K170" s="7">
        <v>5112244</v>
      </c>
    </row>
    <row r="171" spans="1:11" ht="13.5">
      <c r="A171" s="44" t="s">
        <v>20</v>
      </c>
      <c r="B171" s="45"/>
      <c r="C171" s="6"/>
      <c r="D171" s="6"/>
      <c r="E171" s="7"/>
      <c r="F171" s="8">
        <v>31040</v>
      </c>
      <c r="G171" s="6">
        <v>31040</v>
      </c>
      <c r="H171" s="9">
        <v>31040</v>
      </c>
      <c r="I171" s="10">
        <v>31040</v>
      </c>
      <c r="J171" s="6">
        <v>32778</v>
      </c>
      <c r="K171" s="7">
        <v>34548</v>
      </c>
    </row>
    <row r="172" spans="1:11" ht="13.5">
      <c r="A172" s="44" t="s">
        <v>21</v>
      </c>
      <c r="B172" s="45"/>
      <c r="C172" s="6"/>
      <c r="D172" s="6"/>
      <c r="E172" s="7">
        <v>1622324</v>
      </c>
      <c r="F172" s="8">
        <v>4628338</v>
      </c>
      <c r="G172" s="6">
        <v>4628338</v>
      </c>
      <c r="H172" s="9">
        <v>4628338</v>
      </c>
      <c r="I172" s="10">
        <v>4628338</v>
      </c>
      <c r="J172" s="6">
        <v>4887525</v>
      </c>
      <c r="K172" s="7">
        <v>5151452</v>
      </c>
    </row>
    <row r="173" spans="1:11" ht="13.5">
      <c r="A173" s="44" t="s">
        <v>22</v>
      </c>
      <c r="B173" s="45"/>
      <c r="C173" s="6"/>
      <c r="D173" s="6"/>
      <c r="E173" s="7"/>
      <c r="F173" s="8">
        <v>5540404</v>
      </c>
      <c r="G173" s="6">
        <v>7028105</v>
      </c>
      <c r="H173" s="9">
        <v>7028105</v>
      </c>
      <c r="I173" s="10">
        <v>7624331</v>
      </c>
      <c r="J173" s="6">
        <v>8051293</v>
      </c>
      <c r="K173" s="7">
        <v>8486064</v>
      </c>
    </row>
    <row r="174" spans="1:11" ht="13.5">
      <c r="A174" s="44" t="s">
        <v>23</v>
      </c>
      <c r="B174" s="45"/>
      <c r="C174" s="6"/>
      <c r="D174" s="6"/>
      <c r="E174" s="7"/>
      <c r="F174" s="8">
        <v>5413381</v>
      </c>
      <c r="G174" s="6">
        <v>5413381</v>
      </c>
      <c r="H174" s="9">
        <v>5413381</v>
      </c>
      <c r="I174" s="10">
        <v>5413381</v>
      </c>
      <c r="J174" s="6">
        <v>5716531</v>
      </c>
      <c r="K174" s="7">
        <v>6025223</v>
      </c>
    </row>
    <row r="175" spans="1:11" ht="13.5">
      <c r="A175" s="44" t="s">
        <v>24</v>
      </c>
      <c r="B175" s="45"/>
      <c r="C175" s="6"/>
      <c r="D175" s="6"/>
      <c r="E175" s="7">
        <v>7871954</v>
      </c>
      <c r="F175" s="8">
        <v>5237693</v>
      </c>
      <c r="G175" s="6">
        <v>5237693</v>
      </c>
      <c r="H175" s="9">
        <v>5237693</v>
      </c>
      <c r="I175" s="10">
        <v>5237693</v>
      </c>
      <c r="J175" s="6">
        <v>5531004</v>
      </c>
      <c r="K175" s="7">
        <v>5829678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11203647</v>
      </c>
      <c r="F179" s="8">
        <f t="shared" si="29"/>
        <v>25578161</v>
      </c>
      <c r="G179" s="6">
        <f t="shared" si="29"/>
        <v>24935457</v>
      </c>
      <c r="H179" s="9">
        <f t="shared" si="29"/>
        <v>24935457</v>
      </c>
      <c r="I179" s="10">
        <f t="shared" si="29"/>
        <v>27531683</v>
      </c>
      <c r="J179" s="6">
        <f t="shared" si="29"/>
        <v>29069457</v>
      </c>
      <c r="K179" s="7">
        <f t="shared" si="29"/>
        <v>30639209</v>
      </c>
    </row>
    <row r="180" spans="1:11" ht="13.5">
      <c r="A180" s="47" t="s">
        <v>29</v>
      </c>
      <c r="B180" s="48"/>
      <c r="C180" s="6"/>
      <c r="D180" s="6"/>
      <c r="E180" s="7">
        <v>346734</v>
      </c>
      <c r="F180" s="8">
        <v>731114</v>
      </c>
      <c r="G180" s="6">
        <v>731114</v>
      </c>
      <c r="H180" s="9">
        <v>731114</v>
      </c>
      <c r="I180" s="10">
        <v>731114</v>
      </c>
      <c r="J180" s="6">
        <v>772056</v>
      </c>
      <c r="K180" s="7">
        <v>813747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346734</v>
      </c>
      <c r="F182" s="23">
        <f t="shared" si="30"/>
        <v>731114</v>
      </c>
      <c r="G182" s="21">
        <f t="shared" si="30"/>
        <v>731114</v>
      </c>
      <c r="H182" s="24">
        <f t="shared" si="30"/>
        <v>731114</v>
      </c>
      <c r="I182" s="25">
        <f t="shared" si="30"/>
        <v>731114</v>
      </c>
      <c r="J182" s="21">
        <f t="shared" si="30"/>
        <v>772056</v>
      </c>
      <c r="K182" s="22">
        <f t="shared" si="30"/>
        <v>813747</v>
      </c>
    </row>
    <row r="183" spans="1:11" ht="13.5">
      <c r="A183" s="49" t="s">
        <v>95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>
        <v>1241611</v>
      </c>
      <c r="G187" s="6">
        <v>1091611</v>
      </c>
      <c r="H187" s="9">
        <v>1091611</v>
      </c>
      <c r="I187" s="10">
        <v>891611</v>
      </c>
      <c r="J187" s="6">
        <v>939758</v>
      </c>
      <c r="K187" s="7">
        <v>990505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1241611</v>
      </c>
      <c r="G189" s="21">
        <f t="shared" si="32"/>
        <v>1091611</v>
      </c>
      <c r="H189" s="24">
        <f t="shared" si="32"/>
        <v>1091611</v>
      </c>
      <c r="I189" s="25">
        <f t="shared" si="32"/>
        <v>891611</v>
      </c>
      <c r="J189" s="21">
        <f t="shared" si="32"/>
        <v>939758</v>
      </c>
      <c r="K189" s="22">
        <f t="shared" si="32"/>
        <v>990505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298145</v>
      </c>
      <c r="F195" s="8">
        <v>156560</v>
      </c>
      <c r="G195" s="6">
        <v>156560</v>
      </c>
      <c r="H195" s="9">
        <v>156560</v>
      </c>
      <c r="I195" s="10">
        <v>156560</v>
      </c>
      <c r="J195" s="6">
        <v>165328</v>
      </c>
      <c r="K195" s="7">
        <v>174253</v>
      </c>
    </row>
    <row r="196" spans="1:11" ht="13.5">
      <c r="A196" s="49" t="s">
        <v>43</v>
      </c>
      <c r="B196" s="37"/>
      <c r="C196" s="6"/>
      <c r="D196" s="6"/>
      <c r="E196" s="7">
        <v>259628</v>
      </c>
      <c r="F196" s="8">
        <v>509374</v>
      </c>
      <c r="G196" s="6">
        <v>479374</v>
      </c>
      <c r="H196" s="9">
        <v>479374</v>
      </c>
      <c r="I196" s="10">
        <v>479374</v>
      </c>
      <c r="J196" s="6">
        <v>506218</v>
      </c>
      <c r="K196" s="7">
        <v>533555</v>
      </c>
    </row>
    <row r="197" spans="1:11" ht="13.5">
      <c r="A197" s="50" t="s">
        <v>44</v>
      </c>
      <c r="B197" s="48"/>
      <c r="C197" s="6"/>
      <c r="D197" s="6"/>
      <c r="E197" s="7">
        <v>1031793</v>
      </c>
      <c r="F197" s="8">
        <v>4969188</v>
      </c>
      <c r="G197" s="6">
        <v>4969188</v>
      </c>
      <c r="H197" s="9">
        <v>4969188</v>
      </c>
      <c r="I197" s="10">
        <v>7618191</v>
      </c>
      <c r="J197" s="6">
        <v>8044809</v>
      </c>
      <c r="K197" s="7">
        <v>8479230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13139947</v>
      </c>
      <c r="F201" s="56">
        <f t="shared" si="34"/>
        <v>94383771</v>
      </c>
      <c r="G201" s="54">
        <f t="shared" si="34"/>
        <v>93561067</v>
      </c>
      <c r="H201" s="57">
        <f t="shared" si="34"/>
        <v>93561067</v>
      </c>
      <c r="I201" s="58">
        <f t="shared" si="34"/>
        <v>98606296</v>
      </c>
      <c r="J201" s="54">
        <f t="shared" si="34"/>
        <v>104122464</v>
      </c>
      <c r="K201" s="55">
        <f t="shared" si="34"/>
        <v>109745078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0.03</v>
      </c>
      <c r="G205" s="81">
        <f t="shared" si="37"/>
        <v>0.04</v>
      </c>
      <c r="H205" s="84">
        <f t="shared" si="37"/>
        <v>0.04</v>
      </c>
      <c r="I205" s="85">
        <f t="shared" si="37"/>
        <v>0.03</v>
      </c>
      <c r="J205" s="81">
        <f t="shared" si="37"/>
        <v>0.03</v>
      </c>
      <c r="K205" s="82">
        <f t="shared" si="37"/>
        <v>0.03</v>
      </c>
    </row>
    <row r="206" spans="1:11" ht="13.5">
      <c r="A206" s="79" t="s">
        <v>86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0.03</v>
      </c>
      <c r="G206" s="81">
        <f t="shared" si="38"/>
        <v>0.04</v>
      </c>
      <c r="H206" s="84">
        <f t="shared" si="38"/>
        <v>0.04</v>
      </c>
      <c r="I206" s="85">
        <f t="shared" si="38"/>
        <v>0.03</v>
      </c>
      <c r="J206" s="81">
        <f t="shared" si="38"/>
        <v>0.03</v>
      </c>
      <c r="K206" s="82">
        <f t="shared" si="38"/>
        <v>0.03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87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88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89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97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4047493012</v>
      </c>
      <c r="F5" s="40">
        <f t="shared" si="0"/>
        <v>478813796</v>
      </c>
      <c r="G5" s="38">
        <f t="shared" si="0"/>
        <v>498861365</v>
      </c>
      <c r="H5" s="41">
        <f t="shared" si="0"/>
        <v>498861365</v>
      </c>
      <c r="I5" s="42">
        <f t="shared" si="0"/>
        <v>470732000</v>
      </c>
      <c r="J5" s="38">
        <f t="shared" si="0"/>
        <v>395731000</v>
      </c>
      <c r="K5" s="39">
        <f t="shared" si="0"/>
        <v>392445576</v>
      </c>
    </row>
    <row r="6" spans="1:11" ht="13.5">
      <c r="A6" s="44" t="s">
        <v>19</v>
      </c>
      <c r="B6" s="45"/>
      <c r="C6" s="6"/>
      <c r="D6" s="6"/>
      <c r="E6" s="7">
        <v>11880690</v>
      </c>
      <c r="F6" s="8">
        <v>35017100</v>
      </c>
      <c r="G6" s="6">
        <v>50717100</v>
      </c>
      <c r="H6" s="9">
        <v>50717100</v>
      </c>
      <c r="I6" s="10">
        <v>57800000</v>
      </c>
      <c r="J6" s="6">
        <v>50000000</v>
      </c>
      <c r="K6" s="7">
        <v>50000000</v>
      </c>
    </row>
    <row r="7" spans="1:11" ht="13.5">
      <c r="A7" s="44" t="s">
        <v>20</v>
      </c>
      <c r="B7" s="45"/>
      <c r="C7" s="6"/>
      <c r="D7" s="6"/>
      <c r="E7" s="7"/>
      <c r="F7" s="8"/>
      <c r="G7" s="6">
        <v>15000000</v>
      </c>
      <c r="H7" s="9">
        <v>15000000</v>
      </c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57049533</v>
      </c>
      <c r="F8" s="8">
        <v>31000000</v>
      </c>
      <c r="G8" s="6">
        <v>10000000</v>
      </c>
      <c r="H8" s="9">
        <v>10000000</v>
      </c>
      <c r="I8" s="10">
        <v>20000000</v>
      </c>
      <c r="J8" s="6"/>
      <c r="K8" s="7">
        <v>20000000</v>
      </c>
    </row>
    <row r="9" spans="1:11" ht="13.5">
      <c r="A9" s="44" t="s">
        <v>22</v>
      </c>
      <c r="B9" s="45"/>
      <c r="C9" s="6"/>
      <c r="D9" s="6"/>
      <c r="E9" s="7">
        <v>7149658395</v>
      </c>
      <c r="F9" s="8">
        <v>271272831</v>
      </c>
      <c r="G9" s="6">
        <v>344398675</v>
      </c>
      <c r="H9" s="9">
        <v>344398675</v>
      </c>
      <c r="I9" s="10">
        <v>247569000</v>
      </c>
      <c r="J9" s="6">
        <v>252350000</v>
      </c>
      <c r="K9" s="7">
        <v>244778000</v>
      </c>
    </row>
    <row r="10" spans="1:11" ht="13.5">
      <c r="A10" s="44" t="s">
        <v>23</v>
      </c>
      <c r="B10" s="45"/>
      <c r="C10" s="6"/>
      <c r="D10" s="6"/>
      <c r="E10" s="7">
        <v>48127657</v>
      </c>
      <c r="F10" s="8">
        <v>22000000</v>
      </c>
      <c r="G10" s="6">
        <v>15000000</v>
      </c>
      <c r="H10" s="9">
        <v>15000000</v>
      </c>
      <c r="I10" s="10">
        <v>33000000</v>
      </c>
      <c r="J10" s="6">
        <v>10000000</v>
      </c>
      <c r="K10" s="7">
        <v>10000000</v>
      </c>
    </row>
    <row r="11" spans="1:11" ht="13.5">
      <c r="A11" s="44" t="s">
        <v>24</v>
      </c>
      <c r="B11" s="45"/>
      <c r="C11" s="6"/>
      <c r="D11" s="6"/>
      <c r="E11" s="7">
        <v>14808273</v>
      </c>
      <c r="F11" s="8">
        <v>20000000</v>
      </c>
      <c r="G11" s="6">
        <v>5486000</v>
      </c>
      <c r="H11" s="9">
        <v>5486000</v>
      </c>
      <c r="I11" s="10">
        <v>19000000</v>
      </c>
      <c r="J11" s="6">
        <v>30000000</v>
      </c>
      <c r="K11" s="7">
        <v>17258892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7281524548</v>
      </c>
      <c r="F15" s="8">
        <f t="shared" si="1"/>
        <v>379289931</v>
      </c>
      <c r="G15" s="6">
        <f t="shared" si="1"/>
        <v>440601775</v>
      </c>
      <c r="H15" s="9">
        <f t="shared" si="1"/>
        <v>440601775</v>
      </c>
      <c r="I15" s="10">
        <f t="shared" si="1"/>
        <v>377369000</v>
      </c>
      <c r="J15" s="6">
        <f t="shared" si="1"/>
        <v>342350000</v>
      </c>
      <c r="K15" s="7">
        <f t="shared" si="1"/>
        <v>342036892</v>
      </c>
    </row>
    <row r="16" spans="1:11" ht="13.5">
      <c r="A16" s="47" t="s">
        <v>29</v>
      </c>
      <c r="B16" s="48"/>
      <c r="C16" s="6"/>
      <c r="D16" s="6"/>
      <c r="E16" s="7">
        <v>2720838</v>
      </c>
      <c r="F16" s="8">
        <v>23777600</v>
      </c>
      <c r="G16" s="6">
        <v>4000000</v>
      </c>
      <c r="H16" s="9">
        <v>4000000</v>
      </c>
      <c r="I16" s="10">
        <v>8164000</v>
      </c>
      <c r="J16" s="6">
        <v>5418000</v>
      </c>
      <c r="K16" s="7">
        <v>5240000</v>
      </c>
    </row>
    <row r="17" spans="1:11" ht="13.5">
      <c r="A17" s="47" t="s">
        <v>30</v>
      </c>
      <c r="B17" s="37"/>
      <c r="C17" s="16"/>
      <c r="D17" s="16"/>
      <c r="E17" s="17">
        <v>6609131</v>
      </c>
      <c r="F17" s="18">
        <v>6000000</v>
      </c>
      <c r="G17" s="16">
        <v>8000000</v>
      </c>
      <c r="H17" s="19">
        <v>8000000</v>
      </c>
      <c r="I17" s="20">
        <v>15000000</v>
      </c>
      <c r="J17" s="16">
        <v>8000000</v>
      </c>
      <c r="K17" s="17">
        <v>7000000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9329969</v>
      </c>
      <c r="F18" s="23">
        <f t="shared" si="2"/>
        <v>29777600</v>
      </c>
      <c r="G18" s="21">
        <f t="shared" si="2"/>
        <v>12000000</v>
      </c>
      <c r="H18" s="24">
        <f t="shared" si="2"/>
        <v>12000000</v>
      </c>
      <c r="I18" s="25">
        <f t="shared" si="2"/>
        <v>23164000</v>
      </c>
      <c r="J18" s="21">
        <f t="shared" si="2"/>
        <v>13418000</v>
      </c>
      <c r="K18" s="22">
        <f t="shared" si="2"/>
        <v>12240000</v>
      </c>
    </row>
    <row r="19" spans="1:11" ht="13.5">
      <c r="A19" s="49" t="s">
        <v>95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75707489</v>
      </c>
      <c r="F23" s="8">
        <v>26938845</v>
      </c>
      <c r="G23" s="6">
        <v>2283000</v>
      </c>
      <c r="H23" s="9">
        <v>2283000</v>
      </c>
      <c r="I23" s="10">
        <v>8420000</v>
      </c>
      <c r="J23" s="6">
        <v>2590000</v>
      </c>
      <c r="K23" s="7">
        <v>1238760</v>
      </c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75707489</v>
      </c>
      <c r="F25" s="23">
        <f t="shared" si="4"/>
        <v>26938845</v>
      </c>
      <c r="G25" s="21">
        <f t="shared" si="4"/>
        <v>2283000</v>
      </c>
      <c r="H25" s="24">
        <f t="shared" si="4"/>
        <v>2283000</v>
      </c>
      <c r="I25" s="25">
        <f t="shared" si="4"/>
        <v>8420000</v>
      </c>
      <c r="J25" s="21">
        <f t="shared" si="4"/>
        <v>2590000</v>
      </c>
      <c r="K25" s="22">
        <f t="shared" si="4"/>
        <v>1238760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>
        <v>1000000</v>
      </c>
      <c r="G28" s="16">
        <v>1000000</v>
      </c>
      <c r="H28" s="19">
        <v>1000000</v>
      </c>
      <c r="I28" s="20">
        <v>357000</v>
      </c>
      <c r="J28" s="16">
        <v>382000</v>
      </c>
      <c r="K28" s="17">
        <v>408740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1000000</v>
      </c>
      <c r="G29" s="6">
        <f t="shared" si="5"/>
        <v>1000000</v>
      </c>
      <c r="H29" s="9">
        <f t="shared" si="5"/>
        <v>1000000</v>
      </c>
      <c r="I29" s="10">
        <f t="shared" si="5"/>
        <v>357000</v>
      </c>
      <c r="J29" s="6">
        <f t="shared" si="5"/>
        <v>382000</v>
      </c>
      <c r="K29" s="7">
        <f t="shared" si="5"/>
        <v>408740</v>
      </c>
    </row>
    <row r="30" spans="1:11" ht="13.5">
      <c r="A30" s="50" t="s">
        <v>41</v>
      </c>
      <c r="B30" s="37"/>
      <c r="C30" s="11"/>
      <c r="D30" s="11"/>
      <c r="E30" s="12">
        <v>80068903</v>
      </c>
      <c r="F30" s="13">
        <v>2550000</v>
      </c>
      <c r="G30" s="11">
        <v>8229170</v>
      </c>
      <c r="H30" s="14">
        <v>8229170</v>
      </c>
      <c r="I30" s="15">
        <v>9043980</v>
      </c>
      <c r="J30" s="11">
        <v>1169298</v>
      </c>
      <c r="K30" s="12">
        <v>3147282</v>
      </c>
    </row>
    <row r="31" spans="1:11" ht="13.5">
      <c r="A31" s="49" t="s">
        <v>42</v>
      </c>
      <c r="B31" s="37"/>
      <c r="C31" s="6"/>
      <c r="D31" s="6"/>
      <c r="E31" s="7">
        <v>-6284135058</v>
      </c>
      <c r="F31" s="8">
        <v>10550000</v>
      </c>
      <c r="G31" s="6">
        <v>10710000</v>
      </c>
      <c r="H31" s="9">
        <v>10710000</v>
      </c>
      <c r="I31" s="10">
        <v>8742020</v>
      </c>
      <c r="J31" s="6">
        <v>6883724</v>
      </c>
      <c r="K31" s="7">
        <v>4527062</v>
      </c>
    </row>
    <row r="32" spans="1:11" ht="13.5">
      <c r="A32" s="49" t="s">
        <v>43</v>
      </c>
      <c r="B32" s="37"/>
      <c r="C32" s="6"/>
      <c r="D32" s="6"/>
      <c r="E32" s="7">
        <v>39609871</v>
      </c>
      <c r="F32" s="8">
        <v>25007420</v>
      </c>
      <c r="G32" s="6">
        <v>21537420</v>
      </c>
      <c r="H32" s="9">
        <v>21537420</v>
      </c>
      <c r="I32" s="10">
        <v>37700000</v>
      </c>
      <c r="J32" s="6">
        <v>25421978</v>
      </c>
      <c r="K32" s="7">
        <v>27499000</v>
      </c>
    </row>
    <row r="33" spans="1:11" ht="13.5">
      <c r="A33" s="50" t="s">
        <v>44</v>
      </c>
      <c r="B33" s="48"/>
      <c r="C33" s="6"/>
      <c r="D33" s="6"/>
      <c r="E33" s="7">
        <v>-8515048</v>
      </c>
      <c r="F33" s="8">
        <v>3700000</v>
      </c>
      <c r="G33" s="6">
        <v>2500000</v>
      </c>
      <c r="H33" s="9">
        <v>2500000</v>
      </c>
      <c r="I33" s="10">
        <v>4936000</v>
      </c>
      <c r="J33" s="6">
        <v>2446000</v>
      </c>
      <c r="K33" s="7">
        <v>192240</v>
      </c>
    </row>
    <row r="34" spans="1:11" ht="13.5">
      <c r="A34" s="49" t="s">
        <v>45</v>
      </c>
      <c r="B34" s="37"/>
      <c r="C34" s="6"/>
      <c r="D34" s="6"/>
      <c r="E34" s="7">
        <v>2853902338</v>
      </c>
      <c r="F34" s="8"/>
      <c r="G34" s="6"/>
      <c r="H34" s="9"/>
      <c r="I34" s="10">
        <v>1000000</v>
      </c>
      <c r="J34" s="6">
        <v>1070000</v>
      </c>
      <c r="K34" s="7">
        <v>1155600</v>
      </c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24476976268</v>
      </c>
      <c r="F37" s="40">
        <f t="shared" si="6"/>
        <v>7666000</v>
      </c>
      <c r="G37" s="38">
        <f t="shared" si="6"/>
        <v>21500000</v>
      </c>
      <c r="H37" s="41">
        <f t="shared" si="6"/>
        <v>21500000</v>
      </c>
      <c r="I37" s="42">
        <f t="shared" si="6"/>
        <v>23000000</v>
      </c>
      <c r="J37" s="38">
        <f t="shared" si="6"/>
        <v>30000000</v>
      </c>
      <c r="K37" s="39">
        <f t="shared" si="6"/>
        <v>32400000</v>
      </c>
    </row>
    <row r="38" spans="1:11" ht="13.5">
      <c r="A38" s="44" t="s">
        <v>19</v>
      </c>
      <c r="B38" s="45"/>
      <c r="C38" s="6"/>
      <c r="D38" s="6"/>
      <c r="E38" s="7">
        <v>8305135462</v>
      </c>
      <c r="F38" s="8">
        <v>6500000</v>
      </c>
      <c r="G38" s="6">
        <v>21500000</v>
      </c>
      <c r="H38" s="9">
        <v>21500000</v>
      </c>
      <c r="I38" s="10">
        <v>4500000</v>
      </c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>
        <v>375344362</v>
      </c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>
        <v>14506200430</v>
      </c>
      <c r="F41" s="8">
        <v>1166000</v>
      </c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>
        <v>11096381</v>
      </c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>
        <v>40551999</v>
      </c>
      <c r="F43" s="8"/>
      <c r="G43" s="6"/>
      <c r="H43" s="9"/>
      <c r="I43" s="10">
        <v>17000000</v>
      </c>
      <c r="J43" s="6">
        <v>30000000</v>
      </c>
      <c r="K43" s="7">
        <v>32400000</v>
      </c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23238328634</v>
      </c>
      <c r="F47" s="8">
        <f t="shared" si="7"/>
        <v>7666000</v>
      </c>
      <c r="G47" s="6">
        <f t="shared" si="7"/>
        <v>21500000</v>
      </c>
      <c r="H47" s="9">
        <f t="shared" si="7"/>
        <v>21500000</v>
      </c>
      <c r="I47" s="10">
        <f t="shared" si="7"/>
        <v>21500000</v>
      </c>
      <c r="J47" s="6">
        <f t="shared" si="7"/>
        <v>30000000</v>
      </c>
      <c r="K47" s="7">
        <f t="shared" si="7"/>
        <v>32400000</v>
      </c>
    </row>
    <row r="48" spans="1:11" ht="13.5">
      <c r="A48" s="47" t="s">
        <v>29</v>
      </c>
      <c r="B48" s="48"/>
      <c r="C48" s="6"/>
      <c r="D48" s="6"/>
      <c r="E48" s="7">
        <v>883619108</v>
      </c>
      <c r="F48" s="8"/>
      <c r="G48" s="6"/>
      <c r="H48" s="9"/>
      <c r="I48" s="10">
        <v>1500000</v>
      </c>
      <c r="J48" s="6"/>
      <c r="K48" s="7"/>
    </row>
    <row r="49" spans="1:11" ht="13.5">
      <c r="A49" s="47" t="s">
        <v>30</v>
      </c>
      <c r="B49" s="37"/>
      <c r="C49" s="16"/>
      <c r="D49" s="16"/>
      <c r="E49" s="17">
        <v>682950757</v>
      </c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1566569865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1500000</v>
      </c>
      <c r="J50" s="21">
        <f t="shared" si="8"/>
        <v>0</v>
      </c>
      <c r="K50" s="22">
        <f t="shared" si="8"/>
        <v>0</v>
      </c>
    </row>
    <row r="51" spans="1:11" ht="13.5">
      <c r="A51" s="49" t="s">
        <v>95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-4855424</v>
      </c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-4855424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>
        <v>100081500</v>
      </c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>
        <v>-423148307</v>
      </c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2425092475</v>
      </c>
      <c r="F69" s="40">
        <f t="shared" si="12"/>
        <v>73115050</v>
      </c>
      <c r="G69" s="38">
        <f t="shared" si="12"/>
        <v>91084705</v>
      </c>
      <c r="H69" s="41">
        <f t="shared" si="12"/>
        <v>91084705</v>
      </c>
      <c r="I69" s="42">
        <f t="shared" si="12"/>
        <v>122560000</v>
      </c>
      <c r="J69" s="38">
        <f t="shared" si="12"/>
        <v>120414000</v>
      </c>
      <c r="K69" s="39">
        <f t="shared" si="12"/>
        <v>110000000</v>
      </c>
    </row>
    <row r="70" spans="1:11" ht="13.5">
      <c r="A70" s="44" t="s">
        <v>19</v>
      </c>
      <c r="B70" s="45"/>
      <c r="C70" s="6"/>
      <c r="D70" s="6"/>
      <c r="E70" s="7">
        <v>380796009</v>
      </c>
      <c r="F70" s="8">
        <v>66115050</v>
      </c>
      <c r="G70" s="6">
        <v>70084705</v>
      </c>
      <c r="H70" s="9">
        <v>70084705</v>
      </c>
      <c r="I70" s="10">
        <v>77500000</v>
      </c>
      <c r="J70" s="6">
        <v>70000000</v>
      </c>
      <c r="K70" s="7">
        <v>70000000</v>
      </c>
    </row>
    <row r="71" spans="1:11" ht="13.5">
      <c r="A71" s="44" t="s">
        <v>20</v>
      </c>
      <c r="B71" s="45"/>
      <c r="C71" s="6"/>
      <c r="D71" s="6"/>
      <c r="E71" s="7">
        <v>2724680</v>
      </c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>
        <v>228821328</v>
      </c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>
        <v>1197204107</v>
      </c>
      <c r="F74" s="8">
        <v>2000000</v>
      </c>
      <c r="G74" s="6">
        <v>17000000</v>
      </c>
      <c r="H74" s="9">
        <v>17000000</v>
      </c>
      <c r="I74" s="10">
        <v>40000000</v>
      </c>
      <c r="J74" s="6">
        <v>45000000</v>
      </c>
      <c r="K74" s="7">
        <v>40000000</v>
      </c>
    </row>
    <row r="75" spans="1:11" ht="13.5">
      <c r="A75" s="44" t="s">
        <v>24</v>
      </c>
      <c r="B75" s="45"/>
      <c r="C75" s="6"/>
      <c r="D75" s="6"/>
      <c r="E75" s="7"/>
      <c r="F75" s="8">
        <v>1500000</v>
      </c>
      <c r="G75" s="6">
        <v>500000</v>
      </c>
      <c r="H75" s="9">
        <v>500000</v>
      </c>
      <c r="I75" s="10">
        <v>2060000</v>
      </c>
      <c r="J75" s="6">
        <v>2204000</v>
      </c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1809546124</v>
      </c>
      <c r="F79" s="8">
        <f t="shared" si="13"/>
        <v>69615050</v>
      </c>
      <c r="G79" s="6">
        <f t="shared" si="13"/>
        <v>87584705</v>
      </c>
      <c r="H79" s="9">
        <f t="shared" si="13"/>
        <v>87584705</v>
      </c>
      <c r="I79" s="10">
        <f t="shared" si="13"/>
        <v>119560000</v>
      </c>
      <c r="J79" s="6">
        <f t="shared" si="13"/>
        <v>117204000</v>
      </c>
      <c r="K79" s="7">
        <f t="shared" si="13"/>
        <v>110000000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588293353</v>
      </c>
      <c r="F87" s="8">
        <v>800000</v>
      </c>
      <c r="G87" s="6">
        <v>800000</v>
      </c>
      <c r="H87" s="9">
        <v>800000</v>
      </c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588293353</v>
      </c>
      <c r="F89" s="23">
        <f t="shared" si="16"/>
        <v>800000</v>
      </c>
      <c r="G89" s="21">
        <f t="shared" si="16"/>
        <v>800000</v>
      </c>
      <c r="H89" s="24">
        <f t="shared" si="16"/>
        <v>800000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>
        <v>10433500</v>
      </c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10433500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>
        <v>16819498</v>
      </c>
      <c r="F96" s="8">
        <v>2700000</v>
      </c>
      <c r="G96" s="6">
        <v>2700000</v>
      </c>
      <c r="H96" s="9">
        <v>2700000</v>
      </c>
      <c r="I96" s="10">
        <v>3000000</v>
      </c>
      <c r="J96" s="6">
        <v>3210000</v>
      </c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30949561755</v>
      </c>
      <c r="F101" s="40">
        <f t="shared" si="18"/>
        <v>559594846</v>
      </c>
      <c r="G101" s="38">
        <f t="shared" si="18"/>
        <v>611446070</v>
      </c>
      <c r="H101" s="41">
        <f t="shared" si="18"/>
        <v>611446070</v>
      </c>
      <c r="I101" s="42">
        <f t="shared" si="18"/>
        <v>616292000</v>
      </c>
      <c r="J101" s="38">
        <f t="shared" si="18"/>
        <v>546145000</v>
      </c>
      <c r="K101" s="39">
        <f t="shared" si="18"/>
        <v>534845576</v>
      </c>
    </row>
    <row r="102" spans="1:11" ht="13.5">
      <c r="A102" s="44" t="s">
        <v>19</v>
      </c>
      <c r="B102" s="45"/>
      <c r="C102" s="6"/>
      <c r="D102" s="6"/>
      <c r="E102" s="7">
        <v>8697812161</v>
      </c>
      <c r="F102" s="8">
        <v>107632150</v>
      </c>
      <c r="G102" s="6">
        <v>142301805</v>
      </c>
      <c r="H102" s="9">
        <v>142301805</v>
      </c>
      <c r="I102" s="10">
        <v>139800000</v>
      </c>
      <c r="J102" s="6">
        <v>120000000</v>
      </c>
      <c r="K102" s="7">
        <v>120000000</v>
      </c>
    </row>
    <row r="103" spans="1:11" ht="13.5">
      <c r="A103" s="44" t="s">
        <v>20</v>
      </c>
      <c r="B103" s="45"/>
      <c r="C103" s="6"/>
      <c r="D103" s="6"/>
      <c r="E103" s="7">
        <v>2724680</v>
      </c>
      <c r="F103" s="8"/>
      <c r="G103" s="6">
        <v>15000000</v>
      </c>
      <c r="H103" s="9">
        <v>15000000</v>
      </c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432393895</v>
      </c>
      <c r="F104" s="8">
        <v>31000000</v>
      </c>
      <c r="G104" s="6">
        <v>10000000</v>
      </c>
      <c r="H104" s="9">
        <v>10000000</v>
      </c>
      <c r="I104" s="10">
        <v>20000000</v>
      </c>
      <c r="J104" s="6"/>
      <c r="K104" s="7">
        <v>20000000</v>
      </c>
    </row>
    <row r="105" spans="1:11" ht="13.5">
      <c r="A105" s="44" t="s">
        <v>22</v>
      </c>
      <c r="B105" s="45"/>
      <c r="C105" s="6"/>
      <c r="D105" s="6"/>
      <c r="E105" s="7">
        <v>21884680153</v>
      </c>
      <c r="F105" s="8">
        <v>272438831</v>
      </c>
      <c r="G105" s="6">
        <v>344398675</v>
      </c>
      <c r="H105" s="9">
        <v>344398675</v>
      </c>
      <c r="I105" s="10">
        <v>247569000</v>
      </c>
      <c r="J105" s="6">
        <v>252350000</v>
      </c>
      <c r="K105" s="7">
        <v>244778000</v>
      </c>
    </row>
    <row r="106" spans="1:11" ht="13.5">
      <c r="A106" s="44" t="s">
        <v>23</v>
      </c>
      <c r="B106" s="45"/>
      <c r="C106" s="6"/>
      <c r="D106" s="6"/>
      <c r="E106" s="7">
        <v>1256428145</v>
      </c>
      <c r="F106" s="8">
        <v>24000000</v>
      </c>
      <c r="G106" s="6">
        <v>32000000</v>
      </c>
      <c r="H106" s="9">
        <v>32000000</v>
      </c>
      <c r="I106" s="10">
        <v>73000000</v>
      </c>
      <c r="J106" s="6">
        <v>55000000</v>
      </c>
      <c r="K106" s="7">
        <v>50000000</v>
      </c>
    </row>
    <row r="107" spans="1:11" ht="13.5">
      <c r="A107" s="44" t="s">
        <v>24</v>
      </c>
      <c r="B107" s="45"/>
      <c r="C107" s="6"/>
      <c r="D107" s="6"/>
      <c r="E107" s="7">
        <v>55360272</v>
      </c>
      <c r="F107" s="8">
        <v>21500000</v>
      </c>
      <c r="G107" s="6">
        <v>5986000</v>
      </c>
      <c r="H107" s="9">
        <v>5986000</v>
      </c>
      <c r="I107" s="10">
        <v>38060000</v>
      </c>
      <c r="J107" s="6">
        <v>62204000</v>
      </c>
      <c r="K107" s="7">
        <v>49658892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32329399306</v>
      </c>
      <c r="F111" s="8">
        <f t="shared" si="19"/>
        <v>456570981</v>
      </c>
      <c r="G111" s="6">
        <f t="shared" si="19"/>
        <v>549686480</v>
      </c>
      <c r="H111" s="9">
        <f t="shared" si="19"/>
        <v>549686480</v>
      </c>
      <c r="I111" s="10">
        <f t="shared" si="19"/>
        <v>518429000</v>
      </c>
      <c r="J111" s="6">
        <f t="shared" si="19"/>
        <v>489554000</v>
      </c>
      <c r="K111" s="7">
        <f t="shared" si="19"/>
        <v>484436892</v>
      </c>
    </row>
    <row r="112" spans="1:11" ht="13.5">
      <c r="A112" s="47" t="s">
        <v>29</v>
      </c>
      <c r="B112" s="48"/>
      <c r="C112" s="6"/>
      <c r="D112" s="6"/>
      <c r="E112" s="7">
        <v>886339946</v>
      </c>
      <c r="F112" s="8">
        <v>23777600</v>
      </c>
      <c r="G112" s="6">
        <v>4000000</v>
      </c>
      <c r="H112" s="9">
        <v>4000000</v>
      </c>
      <c r="I112" s="10">
        <v>9664000</v>
      </c>
      <c r="J112" s="6">
        <v>5418000</v>
      </c>
      <c r="K112" s="7">
        <v>5240000</v>
      </c>
    </row>
    <row r="113" spans="1:11" ht="13.5">
      <c r="A113" s="47" t="s">
        <v>30</v>
      </c>
      <c r="B113" s="37"/>
      <c r="C113" s="16"/>
      <c r="D113" s="16"/>
      <c r="E113" s="17">
        <v>689559888</v>
      </c>
      <c r="F113" s="18">
        <v>6000000</v>
      </c>
      <c r="G113" s="16">
        <v>8000000</v>
      </c>
      <c r="H113" s="19">
        <v>8000000</v>
      </c>
      <c r="I113" s="20">
        <v>15000000</v>
      </c>
      <c r="J113" s="16">
        <v>8000000</v>
      </c>
      <c r="K113" s="17">
        <v>7000000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1575899834</v>
      </c>
      <c r="F114" s="23">
        <f t="shared" si="20"/>
        <v>29777600</v>
      </c>
      <c r="G114" s="21">
        <f t="shared" si="20"/>
        <v>12000000</v>
      </c>
      <c r="H114" s="24">
        <f t="shared" si="20"/>
        <v>12000000</v>
      </c>
      <c r="I114" s="25">
        <f t="shared" si="20"/>
        <v>24664000</v>
      </c>
      <c r="J114" s="21">
        <f t="shared" si="20"/>
        <v>13418000</v>
      </c>
      <c r="K114" s="22">
        <f t="shared" si="20"/>
        <v>12240000</v>
      </c>
    </row>
    <row r="115" spans="1:11" ht="13.5">
      <c r="A115" s="49" t="s">
        <v>95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659145418</v>
      </c>
      <c r="F119" s="8">
        <v>27738845</v>
      </c>
      <c r="G119" s="6">
        <v>3083000</v>
      </c>
      <c r="H119" s="9">
        <v>3083000</v>
      </c>
      <c r="I119" s="10">
        <v>8420000</v>
      </c>
      <c r="J119" s="6">
        <v>2590000</v>
      </c>
      <c r="K119" s="7">
        <v>1238760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659145418</v>
      </c>
      <c r="F121" s="23">
        <f t="shared" si="22"/>
        <v>27738845</v>
      </c>
      <c r="G121" s="21">
        <f t="shared" si="22"/>
        <v>3083000</v>
      </c>
      <c r="H121" s="24">
        <f t="shared" si="22"/>
        <v>3083000</v>
      </c>
      <c r="I121" s="25">
        <f t="shared" si="22"/>
        <v>8420000</v>
      </c>
      <c r="J121" s="21">
        <f t="shared" si="22"/>
        <v>2590000</v>
      </c>
      <c r="K121" s="22">
        <f t="shared" si="22"/>
        <v>1238760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10433500</v>
      </c>
      <c r="F124" s="18">
        <v>1000000</v>
      </c>
      <c r="G124" s="16">
        <v>1000000</v>
      </c>
      <c r="H124" s="19">
        <v>1000000</v>
      </c>
      <c r="I124" s="20">
        <v>357000</v>
      </c>
      <c r="J124" s="16">
        <v>382000</v>
      </c>
      <c r="K124" s="17">
        <v>408740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10433500</v>
      </c>
      <c r="F125" s="8">
        <f t="shared" si="23"/>
        <v>1000000</v>
      </c>
      <c r="G125" s="6">
        <f t="shared" si="23"/>
        <v>1000000</v>
      </c>
      <c r="H125" s="9">
        <f t="shared" si="23"/>
        <v>1000000</v>
      </c>
      <c r="I125" s="10">
        <f t="shared" si="23"/>
        <v>357000</v>
      </c>
      <c r="J125" s="6">
        <f t="shared" si="23"/>
        <v>382000</v>
      </c>
      <c r="K125" s="7">
        <f t="shared" si="23"/>
        <v>408740</v>
      </c>
    </row>
    <row r="126" spans="1:11" ht="13.5">
      <c r="A126" s="50" t="s">
        <v>41</v>
      </c>
      <c r="B126" s="37"/>
      <c r="C126" s="11"/>
      <c r="D126" s="11"/>
      <c r="E126" s="12">
        <v>180150403</v>
      </c>
      <c r="F126" s="13">
        <v>2550000</v>
      </c>
      <c r="G126" s="11">
        <v>8229170</v>
      </c>
      <c r="H126" s="14">
        <v>8229170</v>
      </c>
      <c r="I126" s="15">
        <v>9043980</v>
      </c>
      <c r="J126" s="11">
        <v>1169298</v>
      </c>
      <c r="K126" s="12">
        <v>3147282</v>
      </c>
    </row>
    <row r="127" spans="1:11" ht="13.5">
      <c r="A127" s="49" t="s">
        <v>42</v>
      </c>
      <c r="B127" s="37"/>
      <c r="C127" s="6"/>
      <c r="D127" s="6"/>
      <c r="E127" s="7">
        <v>-6284135058</v>
      </c>
      <c r="F127" s="8">
        <v>10550000</v>
      </c>
      <c r="G127" s="6">
        <v>10710000</v>
      </c>
      <c r="H127" s="9">
        <v>10710000</v>
      </c>
      <c r="I127" s="10">
        <v>8742020</v>
      </c>
      <c r="J127" s="6">
        <v>6883724</v>
      </c>
      <c r="K127" s="7">
        <v>4527062</v>
      </c>
    </row>
    <row r="128" spans="1:11" ht="13.5">
      <c r="A128" s="49" t="s">
        <v>43</v>
      </c>
      <c r="B128" s="37"/>
      <c r="C128" s="6"/>
      <c r="D128" s="6"/>
      <c r="E128" s="7">
        <v>-366718938</v>
      </c>
      <c r="F128" s="8">
        <v>27707420</v>
      </c>
      <c r="G128" s="6">
        <v>24237420</v>
      </c>
      <c r="H128" s="9">
        <v>24237420</v>
      </c>
      <c r="I128" s="10">
        <v>40700000</v>
      </c>
      <c r="J128" s="6">
        <v>28631978</v>
      </c>
      <c r="K128" s="7">
        <v>27499000</v>
      </c>
    </row>
    <row r="129" spans="1:11" ht="13.5">
      <c r="A129" s="50" t="s">
        <v>44</v>
      </c>
      <c r="B129" s="48"/>
      <c r="C129" s="6"/>
      <c r="D129" s="6"/>
      <c r="E129" s="7">
        <v>-8515048</v>
      </c>
      <c r="F129" s="8">
        <v>3700000</v>
      </c>
      <c r="G129" s="6">
        <v>2500000</v>
      </c>
      <c r="H129" s="9">
        <v>2500000</v>
      </c>
      <c r="I129" s="10">
        <v>4936000</v>
      </c>
      <c r="J129" s="6">
        <v>2446000</v>
      </c>
      <c r="K129" s="7">
        <v>192240</v>
      </c>
    </row>
    <row r="130" spans="1:11" ht="13.5">
      <c r="A130" s="49" t="s">
        <v>45</v>
      </c>
      <c r="B130" s="37"/>
      <c r="C130" s="6"/>
      <c r="D130" s="6"/>
      <c r="E130" s="7">
        <v>2853902338</v>
      </c>
      <c r="F130" s="8"/>
      <c r="G130" s="6"/>
      <c r="H130" s="9"/>
      <c r="I130" s="10">
        <v>1000000</v>
      </c>
      <c r="J130" s="6">
        <v>1070000</v>
      </c>
      <c r="K130" s="7">
        <v>1155600</v>
      </c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30949561755</v>
      </c>
      <c r="F132" s="56">
        <f t="shared" si="24"/>
        <v>559594846</v>
      </c>
      <c r="G132" s="54">
        <f t="shared" si="24"/>
        <v>611446070</v>
      </c>
      <c r="H132" s="57">
        <f t="shared" si="24"/>
        <v>611446070</v>
      </c>
      <c r="I132" s="58">
        <f t="shared" si="24"/>
        <v>616292000</v>
      </c>
      <c r="J132" s="54">
        <f t="shared" si="24"/>
        <v>546145000</v>
      </c>
      <c r="K132" s="55">
        <f t="shared" si="24"/>
        <v>534845576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23966988041</v>
      </c>
      <c r="F134" s="40">
        <f t="shared" si="25"/>
        <v>379679705</v>
      </c>
      <c r="G134" s="38">
        <f t="shared" si="25"/>
        <v>77862790</v>
      </c>
      <c r="H134" s="41">
        <f t="shared" si="25"/>
        <v>77862790</v>
      </c>
      <c r="I134" s="42">
        <f t="shared" si="25"/>
        <v>103163000</v>
      </c>
      <c r="J134" s="38">
        <f t="shared" si="25"/>
        <v>77871000</v>
      </c>
      <c r="K134" s="39">
        <f t="shared" si="25"/>
        <v>73031084</v>
      </c>
    </row>
    <row r="135" spans="1:11" ht="13.5">
      <c r="A135" s="44" t="s">
        <v>19</v>
      </c>
      <c r="B135" s="45"/>
      <c r="C135" s="6"/>
      <c r="D135" s="6"/>
      <c r="E135" s="7">
        <v>8331356223</v>
      </c>
      <c r="F135" s="8">
        <v>87949570</v>
      </c>
      <c r="G135" s="6">
        <v>12467420</v>
      </c>
      <c r="H135" s="9">
        <v>12467420</v>
      </c>
      <c r="I135" s="10">
        <v>7631918</v>
      </c>
      <c r="J135" s="6">
        <v>370078</v>
      </c>
      <c r="K135" s="7">
        <v>389988</v>
      </c>
    </row>
    <row r="136" spans="1:11" ht="13.5">
      <c r="A136" s="44" t="s">
        <v>20</v>
      </c>
      <c r="B136" s="45"/>
      <c r="C136" s="6"/>
      <c r="D136" s="6"/>
      <c r="E136" s="7">
        <v>2724680</v>
      </c>
      <c r="F136" s="8"/>
      <c r="G136" s="6"/>
      <c r="H136" s="9"/>
      <c r="I136" s="10">
        <v>1922000</v>
      </c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375344362</v>
      </c>
      <c r="F137" s="8">
        <v>25000000</v>
      </c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>
        <v>15470190402</v>
      </c>
      <c r="F138" s="8">
        <v>97165690</v>
      </c>
      <c r="G138" s="6">
        <v>4233200</v>
      </c>
      <c r="H138" s="9">
        <v>4233200</v>
      </c>
      <c r="I138" s="10">
        <v>10000000</v>
      </c>
      <c r="J138" s="6">
        <v>25000000</v>
      </c>
      <c r="K138" s="7">
        <v>25000000</v>
      </c>
    </row>
    <row r="139" spans="1:11" ht="13.5">
      <c r="A139" s="44" t="s">
        <v>23</v>
      </c>
      <c r="B139" s="45"/>
      <c r="C139" s="6"/>
      <c r="D139" s="6"/>
      <c r="E139" s="7">
        <v>1234284956</v>
      </c>
      <c r="F139" s="8">
        <v>27000000</v>
      </c>
      <c r="G139" s="6">
        <v>8000000</v>
      </c>
      <c r="H139" s="9">
        <v>8000000</v>
      </c>
      <c r="I139" s="10">
        <v>12078000</v>
      </c>
      <c r="J139" s="6">
        <v>5350000</v>
      </c>
      <c r="K139" s="7">
        <v>5778000</v>
      </c>
    </row>
    <row r="140" spans="1:11" ht="13.5">
      <c r="A140" s="44" t="s">
        <v>24</v>
      </c>
      <c r="B140" s="45"/>
      <c r="C140" s="6"/>
      <c r="D140" s="6"/>
      <c r="E140" s="7">
        <v>216041821</v>
      </c>
      <c r="F140" s="8">
        <v>20000000</v>
      </c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>
        <v>10000000</v>
      </c>
      <c r="G142" s="11"/>
      <c r="H142" s="14"/>
      <c r="I142" s="15">
        <v>1100000</v>
      </c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25629942444</v>
      </c>
      <c r="F144" s="8">
        <f t="shared" si="26"/>
        <v>267115260</v>
      </c>
      <c r="G144" s="6">
        <f t="shared" si="26"/>
        <v>24700620</v>
      </c>
      <c r="H144" s="9">
        <f t="shared" si="26"/>
        <v>24700620</v>
      </c>
      <c r="I144" s="10">
        <f t="shared" si="26"/>
        <v>32731918</v>
      </c>
      <c r="J144" s="6">
        <f t="shared" si="26"/>
        <v>30720078</v>
      </c>
      <c r="K144" s="7">
        <f t="shared" si="26"/>
        <v>31167988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1569290703</v>
      </c>
      <c r="F147" s="8">
        <v>28777600</v>
      </c>
      <c r="G147" s="6">
        <v>5272000</v>
      </c>
      <c r="H147" s="9">
        <v>5272000</v>
      </c>
      <c r="I147" s="10">
        <v>10012000</v>
      </c>
      <c r="J147" s="6">
        <v>12461000</v>
      </c>
      <c r="K147" s="7">
        <v>11365000</v>
      </c>
    </row>
    <row r="148" spans="1:11" ht="13.5">
      <c r="A148" s="49" t="s">
        <v>95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96</v>
      </c>
      <c r="B154" s="37"/>
      <c r="C154" s="6"/>
      <c r="D154" s="6"/>
      <c r="E154" s="7">
        <v>584315814</v>
      </c>
      <c r="F154" s="8">
        <v>6811100</v>
      </c>
      <c r="G154" s="6">
        <v>4311000</v>
      </c>
      <c r="H154" s="9">
        <v>4311000</v>
      </c>
      <c r="I154" s="10">
        <v>6022000</v>
      </c>
      <c r="J154" s="6">
        <v>3642000</v>
      </c>
      <c r="K154" s="7">
        <v>1238760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10433500</v>
      </c>
      <c r="F158" s="8">
        <v>1000000</v>
      </c>
      <c r="G158" s="6">
        <v>1000000</v>
      </c>
      <c r="H158" s="9">
        <v>1000000</v>
      </c>
      <c r="I158" s="10">
        <v>357000</v>
      </c>
      <c r="J158" s="6">
        <v>382000</v>
      </c>
      <c r="K158" s="7">
        <v>408740</v>
      </c>
    </row>
    <row r="159" spans="1:11" ht="13.5">
      <c r="A159" s="50" t="s">
        <v>41</v>
      </c>
      <c r="B159" s="37"/>
      <c r="C159" s="11"/>
      <c r="D159" s="11"/>
      <c r="E159" s="12">
        <v>183666174</v>
      </c>
      <c r="F159" s="13">
        <v>2750000</v>
      </c>
      <c r="G159" s="11">
        <v>8229170</v>
      </c>
      <c r="H159" s="14">
        <v>8229170</v>
      </c>
      <c r="I159" s="15">
        <v>8884980</v>
      </c>
      <c r="J159" s="11">
        <v>999298</v>
      </c>
      <c r="K159" s="12">
        <v>2963682</v>
      </c>
    </row>
    <row r="160" spans="1:11" ht="13.5">
      <c r="A160" s="49" t="s">
        <v>42</v>
      </c>
      <c r="B160" s="37"/>
      <c r="C160" s="6"/>
      <c r="D160" s="6"/>
      <c r="E160" s="7">
        <v>-6289477187</v>
      </c>
      <c r="F160" s="8">
        <v>47075745</v>
      </c>
      <c r="G160" s="6">
        <v>10600000</v>
      </c>
      <c r="H160" s="9">
        <v>10600000</v>
      </c>
      <c r="I160" s="10">
        <v>4257102</v>
      </c>
      <c r="J160" s="6">
        <v>6465624</v>
      </c>
      <c r="K160" s="7">
        <v>4320674</v>
      </c>
    </row>
    <row r="161" spans="1:11" ht="13.5">
      <c r="A161" s="49" t="s">
        <v>43</v>
      </c>
      <c r="B161" s="37"/>
      <c r="C161" s="6"/>
      <c r="D161" s="6"/>
      <c r="E161" s="7">
        <v>-365337149</v>
      </c>
      <c r="F161" s="8">
        <v>26150000</v>
      </c>
      <c r="G161" s="6">
        <v>23750000</v>
      </c>
      <c r="H161" s="9">
        <v>23750000</v>
      </c>
      <c r="I161" s="10">
        <v>40732000</v>
      </c>
      <c r="J161" s="6">
        <v>23023000</v>
      </c>
      <c r="K161" s="7">
        <v>21374000</v>
      </c>
    </row>
    <row r="162" spans="1:11" ht="13.5">
      <c r="A162" s="50" t="s">
        <v>44</v>
      </c>
      <c r="B162" s="48"/>
      <c r="C162" s="6"/>
      <c r="D162" s="6"/>
      <c r="E162" s="7">
        <v>-8515048</v>
      </c>
      <c r="F162" s="8"/>
      <c r="G162" s="6"/>
      <c r="H162" s="9"/>
      <c r="I162" s="10">
        <v>166000</v>
      </c>
      <c r="J162" s="6">
        <v>178000</v>
      </c>
      <c r="K162" s="7">
        <v>192240</v>
      </c>
    </row>
    <row r="163" spans="1:11" ht="13.5">
      <c r="A163" s="49" t="s">
        <v>45</v>
      </c>
      <c r="B163" s="37"/>
      <c r="C163" s="6"/>
      <c r="D163" s="6"/>
      <c r="E163" s="7">
        <v>2652668790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23966988041</v>
      </c>
      <c r="F165" s="56">
        <f t="shared" si="27"/>
        <v>379679705</v>
      </c>
      <c r="G165" s="54">
        <f t="shared" si="27"/>
        <v>77862790</v>
      </c>
      <c r="H165" s="57">
        <f t="shared" si="27"/>
        <v>77862790</v>
      </c>
      <c r="I165" s="66">
        <f t="shared" si="27"/>
        <v>103163000</v>
      </c>
      <c r="J165" s="54">
        <f t="shared" si="27"/>
        <v>77871000</v>
      </c>
      <c r="K165" s="55">
        <f t="shared" si="27"/>
        <v>73031084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59332960</v>
      </c>
      <c r="G168" s="60">
        <v>120000000</v>
      </c>
      <c r="H168" s="63">
        <v>120000000</v>
      </c>
      <c r="I168" s="64">
        <v>108999999</v>
      </c>
      <c r="J168" s="60">
        <v>115131879</v>
      </c>
      <c r="K168" s="61">
        <v>24000003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205967890</v>
      </c>
      <c r="F169" s="40">
        <f t="shared" si="28"/>
        <v>97154955</v>
      </c>
      <c r="G169" s="38">
        <f t="shared" si="28"/>
        <v>101271582</v>
      </c>
      <c r="H169" s="41">
        <f t="shared" si="28"/>
        <v>101271582</v>
      </c>
      <c r="I169" s="42">
        <f t="shared" si="28"/>
        <v>101936326</v>
      </c>
      <c r="J169" s="38">
        <f t="shared" si="28"/>
        <v>129927820</v>
      </c>
      <c r="K169" s="39">
        <f t="shared" si="28"/>
        <v>120675278</v>
      </c>
    </row>
    <row r="170" spans="1:11" ht="13.5">
      <c r="A170" s="44" t="s">
        <v>19</v>
      </c>
      <c r="B170" s="45"/>
      <c r="C170" s="6"/>
      <c r="D170" s="6"/>
      <c r="E170" s="7">
        <v>21540415</v>
      </c>
      <c r="F170" s="8">
        <v>9000000</v>
      </c>
      <c r="G170" s="6">
        <v>3000000</v>
      </c>
      <c r="H170" s="9">
        <v>3000000</v>
      </c>
      <c r="I170" s="10">
        <v>2515000</v>
      </c>
      <c r="J170" s="6">
        <v>2991000</v>
      </c>
      <c r="K170" s="7">
        <v>3170460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67990276</v>
      </c>
      <c r="F172" s="8">
        <v>35356000</v>
      </c>
      <c r="G172" s="6">
        <v>36455000</v>
      </c>
      <c r="H172" s="9">
        <v>36455000</v>
      </c>
      <c r="I172" s="10">
        <v>27192326</v>
      </c>
      <c r="J172" s="6">
        <v>32272050</v>
      </c>
      <c r="K172" s="7">
        <v>29608058</v>
      </c>
    </row>
    <row r="173" spans="1:11" ht="13.5">
      <c r="A173" s="44" t="s">
        <v>22</v>
      </c>
      <c r="B173" s="45"/>
      <c r="C173" s="6"/>
      <c r="D173" s="6"/>
      <c r="E173" s="7">
        <v>74269100</v>
      </c>
      <c r="F173" s="8">
        <v>29862000</v>
      </c>
      <c r="G173" s="6">
        <v>36687627</v>
      </c>
      <c r="H173" s="9">
        <v>36687627</v>
      </c>
      <c r="I173" s="10">
        <v>29812000</v>
      </c>
      <c r="J173" s="6">
        <v>57471000</v>
      </c>
      <c r="K173" s="7">
        <v>61474640</v>
      </c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>
        <v>8474933</v>
      </c>
      <c r="F175" s="8"/>
      <c r="G175" s="6">
        <v>1500000</v>
      </c>
      <c r="H175" s="9">
        <v>1500000</v>
      </c>
      <c r="I175" s="10">
        <v>5000000</v>
      </c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172274724</v>
      </c>
      <c r="F179" s="8">
        <f t="shared" si="29"/>
        <v>74218000</v>
      </c>
      <c r="G179" s="6">
        <f t="shared" si="29"/>
        <v>77642627</v>
      </c>
      <c r="H179" s="9">
        <f t="shared" si="29"/>
        <v>77642627</v>
      </c>
      <c r="I179" s="10">
        <f t="shared" si="29"/>
        <v>64519326</v>
      </c>
      <c r="J179" s="6">
        <f t="shared" si="29"/>
        <v>92734050</v>
      </c>
      <c r="K179" s="7">
        <f t="shared" si="29"/>
        <v>94253158</v>
      </c>
    </row>
    <row r="180" spans="1:11" ht="13.5">
      <c r="A180" s="47" t="s">
        <v>29</v>
      </c>
      <c r="B180" s="48"/>
      <c r="C180" s="6"/>
      <c r="D180" s="6"/>
      <c r="E180" s="7">
        <v>96000</v>
      </c>
      <c r="F180" s="8">
        <v>8000000</v>
      </c>
      <c r="G180" s="6">
        <v>1500000</v>
      </c>
      <c r="H180" s="9">
        <v>1500000</v>
      </c>
      <c r="I180" s="10">
        <v>11576000</v>
      </c>
      <c r="J180" s="6">
        <v>3969000</v>
      </c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96000</v>
      </c>
      <c r="F182" s="23">
        <f t="shared" si="30"/>
        <v>8000000</v>
      </c>
      <c r="G182" s="21">
        <f t="shared" si="30"/>
        <v>1500000</v>
      </c>
      <c r="H182" s="24">
        <f t="shared" si="30"/>
        <v>1500000</v>
      </c>
      <c r="I182" s="25">
        <f t="shared" si="30"/>
        <v>11576000</v>
      </c>
      <c r="J182" s="21">
        <f t="shared" si="30"/>
        <v>3969000</v>
      </c>
      <c r="K182" s="22">
        <f t="shared" si="30"/>
        <v>0</v>
      </c>
    </row>
    <row r="183" spans="1:11" ht="13.5">
      <c r="A183" s="49" t="s">
        <v>95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>
        <v>221000</v>
      </c>
      <c r="G187" s="6">
        <v>221000</v>
      </c>
      <c r="H187" s="9">
        <v>221000</v>
      </c>
      <c r="I187" s="10">
        <v>7963000</v>
      </c>
      <c r="J187" s="6">
        <v>9520000</v>
      </c>
      <c r="K187" s="7">
        <v>10091200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221000</v>
      </c>
      <c r="G189" s="21">
        <f t="shared" si="32"/>
        <v>221000</v>
      </c>
      <c r="H189" s="24">
        <f t="shared" si="32"/>
        <v>221000</v>
      </c>
      <c r="I189" s="25">
        <f t="shared" si="32"/>
        <v>7963000</v>
      </c>
      <c r="J189" s="21">
        <f t="shared" si="32"/>
        <v>9520000</v>
      </c>
      <c r="K189" s="22">
        <f t="shared" si="32"/>
        <v>10091200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3425118</v>
      </c>
      <c r="F194" s="13">
        <v>8775955</v>
      </c>
      <c r="G194" s="11">
        <v>6777955</v>
      </c>
      <c r="H194" s="14">
        <v>6777955</v>
      </c>
      <c r="I194" s="15">
        <v>3188000</v>
      </c>
      <c r="J194" s="11">
        <v>3411000</v>
      </c>
      <c r="K194" s="12">
        <v>3296600</v>
      </c>
    </row>
    <row r="195" spans="1:11" ht="13.5">
      <c r="A195" s="49" t="s">
        <v>42</v>
      </c>
      <c r="B195" s="37"/>
      <c r="C195" s="6"/>
      <c r="D195" s="6"/>
      <c r="E195" s="7">
        <v>4256365</v>
      </c>
      <c r="F195" s="8">
        <v>4500000</v>
      </c>
      <c r="G195" s="6">
        <v>3500000</v>
      </c>
      <c r="H195" s="9">
        <v>3500000</v>
      </c>
      <c r="I195" s="10">
        <v>7783000</v>
      </c>
      <c r="J195" s="6">
        <v>7102770</v>
      </c>
      <c r="K195" s="7">
        <v>8069936</v>
      </c>
    </row>
    <row r="196" spans="1:11" ht="13.5">
      <c r="A196" s="49" t="s">
        <v>43</v>
      </c>
      <c r="B196" s="37"/>
      <c r="C196" s="6"/>
      <c r="D196" s="6"/>
      <c r="E196" s="7">
        <v>492208</v>
      </c>
      <c r="F196" s="8">
        <v>380000</v>
      </c>
      <c r="G196" s="6">
        <v>630000</v>
      </c>
      <c r="H196" s="9">
        <v>630000</v>
      </c>
      <c r="I196" s="10">
        <v>418000</v>
      </c>
      <c r="J196" s="6">
        <v>363000</v>
      </c>
      <c r="K196" s="7"/>
    </row>
    <row r="197" spans="1:11" ht="13.5">
      <c r="A197" s="50" t="s">
        <v>44</v>
      </c>
      <c r="B197" s="48"/>
      <c r="C197" s="6"/>
      <c r="D197" s="6"/>
      <c r="E197" s="7">
        <v>25423475</v>
      </c>
      <c r="F197" s="8">
        <v>1060000</v>
      </c>
      <c r="G197" s="6">
        <v>11000000</v>
      </c>
      <c r="H197" s="9">
        <v>11000000</v>
      </c>
      <c r="I197" s="10">
        <v>6489000</v>
      </c>
      <c r="J197" s="6">
        <v>12828000</v>
      </c>
      <c r="K197" s="7">
        <v>4964384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205967890</v>
      </c>
      <c r="F201" s="56">
        <f t="shared" si="34"/>
        <v>156487915</v>
      </c>
      <c r="G201" s="54">
        <f t="shared" si="34"/>
        <v>221271582</v>
      </c>
      <c r="H201" s="57">
        <f t="shared" si="34"/>
        <v>221271582</v>
      </c>
      <c r="I201" s="58">
        <f t="shared" si="34"/>
        <v>210936325</v>
      </c>
      <c r="J201" s="54">
        <f t="shared" si="34"/>
        <v>245059699</v>
      </c>
      <c r="K201" s="55">
        <f t="shared" si="34"/>
        <v>144675281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0.16</v>
      </c>
      <c r="G205" s="81">
        <f t="shared" si="37"/>
        <v>1.54</v>
      </c>
      <c r="H205" s="84">
        <f t="shared" si="37"/>
        <v>1.54</v>
      </c>
      <c r="I205" s="85">
        <f t="shared" si="37"/>
        <v>1.06</v>
      </c>
      <c r="J205" s="81">
        <f t="shared" si="37"/>
        <v>1.48</v>
      </c>
      <c r="K205" s="82">
        <f t="shared" si="37"/>
        <v>0.33</v>
      </c>
    </row>
    <row r="206" spans="1:11" ht="13.5">
      <c r="A206" s="79" t="s">
        <v>86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0.16</v>
      </c>
      <c r="G206" s="81">
        <f t="shared" si="38"/>
        <v>1.54</v>
      </c>
      <c r="H206" s="84">
        <f t="shared" si="38"/>
        <v>1.54</v>
      </c>
      <c r="I206" s="85">
        <f t="shared" si="38"/>
        <v>1.06</v>
      </c>
      <c r="J206" s="81">
        <f t="shared" si="38"/>
        <v>1.48</v>
      </c>
      <c r="K206" s="82">
        <f t="shared" si="38"/>
        <v>0.33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87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88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89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97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670763</v>
      </c>
      <c r="F5" s="40">
        <f t="shared" si="0"/>
        <v>24961334</v>
      </c>
      <c r="G5" s="38">
        <f t="shared" si="0"/>
        <v>30729615</v>
      </c>
      <c r="H5" s="41">
        <f t="shared" si="0"/>
        <v>30729615</v>
      </c>
      <c r="I5" s="42">
        <f t="shared" si="0"/>
        <v>340613400</v>
      </c>
      <c r="J5" s="38">
        <f t="shared" si="0"/>
        <v>285011812</v>
      </c>
      <c r="K5" s="39">
        <f t="shared" si="0"/>
        <v>358730278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>
        <v>42000000</v>
      </c>
      <c r="J6" s="6">
        <v>57423750</v>
      </c>
      <c r="K6" s="7">
        <v>62194400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641646</v>
      </c>
      <c r="F8" s="8">
        <v>1263600</v>
      </c>
      <c r="G8" s="6">
        <v>1263600</v>
      </c>
      <c r="H8" s="9">
        <v>1263600</v>
      </c>
      <c r="I8" s="10">
        <v>17500000</v>
      </c>
      <c r="J8" s="6">
        <v>20000000</v>
      </c>
      <c r="K8" s="7">
        <v>20000000</v>
      </c>
    </row>
    <row r="9" spans="1:11" ht="13.5">
      <c r="A9" s="44" t="s">
        <v>22</v>
      </c>
      <c r="B9" s="45"/>
      <c r="C9" s="6"/>
      <c r="D9" s="6"/>
      <c r="E9" s="7"/>
      <c r="F9" s="8">
        <v>157950</v>
      </c>
      <c r="G9" s="6">
        <v>2967516</v>
      </c>
      <c r="H9" s="9">
        <v>2967516</v>
      </c>
      <c r="I9" s="10">
        <v>264718400</v>
      </c>
      <c r="J9" s="6">
        <v>191375002</v>
      </c>
      <c r="K9" s="7">
        <v>260000002</v>
      </c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>
        <v>36</v>
      </c>
      <c r="G11" s="6">
        <v>36</v>
      </c>
      <c r="H11" s="9">
        <v>36</v>
      </c>
      <c r="I11" s="10">
        <v>10500000</v>
      </c>
      <c r="J11" s="6">
        <v>10000000</v>
      </c>
      <c r="K11" s="7">
        <v>10000000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641646</v>
      </c>
      <c r="F15" s="8">
        <f t="shared" si="1"/>
        <v>1421586</v>
      </c>
      <c r="G15" s="6">
        <f t="shared" si="1"/>
        <v>4231152</v>
      </c>
      <c r="H15" s="9">
        <f t="shared" si="1"/>
        <v>4231152</v>
      </c>
      <c r="I15" s="10">
        <f t="shared" si="1"/>
        <v>334718400</v>
      </c>
      <c r="J15" s="6">
        <f t="shared" si="1"/>
        <v>278798752</v>
      </c>
      <c r="K15" s="7">
        <f t="shared" si="1"/>
        <v>352194402</v>
      </c>
    </row>
    <row r="16" spans="1:11" ht="13.5">
      <c r="A16" s="47" t="s">
        <v>29</v>
      </c>
      <c r="B16" s="48"/>
      <c r="C16" s="6"/>
      <c r="D16" s="6"/>
      <c r="E16" s="7"/>
      <c r="F16" s="8">
        <v>11000000</v>
      </c>
      <c r="G16" s="6">
        <v>12000000</v>
      </c>
      <c r="H16" s="9">
        <v>12000000</v>
      </c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>
        <v>3000000</v>
      </c>
      <c r="G17" s="16">
        <v>4258715</v>
      </c>
      <c r="H17" s="19">
        <v>4258715</v>
      </c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14000000</v>
      </c>
      <c r="G18" s="21">
        <f t="shared" si="2"/>
        <v>16258715</v>
      </c>
      <c r="H18" s="24">
        <f t="shared" si="2"/>
        <v>16258715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95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>
        <v>21060</v>
      </c>
      <c r="G23" s="6">
        <v>21060</v>
      </c>
      <c r="H23" s="9">
        <v>21060</v>
      </c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21060</v>
      </c>
      <c r="G25" s="21">
        <f t="shared" si="4"/>
        <v>21060</v>
      </c>
      <c r="H25" s="24">
        <f t="shared" si="4"/>
        <v>21060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267</v>
      </c>
      <c r="F28" s="18">
        <v>510916</v>
      </c>
      <c r="G28" s="16">
        <v>510916</v>
      </c>
      <c r="H28" s="19">
        <v>510916</v>
      </c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267</v>
      </c>
      <c r="F29" s="8">
        <f t="shared" si="5"/>
        <v>510916</v>
      </c>
      <c r="G29" s="6">
        <f t="shared" si="5"/>
        <v>510916</v>
      </c>
      <c r="H29" s="9">
        <f t="shared" si="5"/>
        <v>510916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>
        <v>700000</v>
      </c>
      <c r="H30" s="14">
        <v>700000</v>
      </c>
      <c r="I30" s="15">
        <v>4890000</v>
      </c>
      <c r="J30" s="11">
        <v>5154060</v>
      </c>
      <c r="K30" s="12">
        <v>5422068</v>
      </c>
    </row>
    <row r="31" spans="1:11" ht="13.5">
      <c r="A31" s="49" t="s">
        <v>42</v>
      </c>
      <c r="B31" s="37"/>
      <c r="C31" s="6"/>
      <c r="D31" s="6"/>
      <c r="E31" s="7"/>
      <c r="F31" s="8">
        <v>40000</v>
      </c>
      <c r="G31" s="6">
        <v>40000</v>
      </c>
      <c r="H31" s="9">
        <v>40000</v>
      </c>
      <c r="I31" s="10">
        <v>1005000</v>
      </c>
      <c r="J31" s="6">
        <v>1059000</v>
      </c>
      <c r="K31" s="7">
        <v>1113808</v>
      </c>
    </row>
    <row r="32" spans="1:11" ht="13.5">
      <c r="A32" s="49" t="s">
        <v>43</v>
      </c>
      <c r="B32" s="37"/>
      <c r="C32" s="6"/>
      <c r="D32" s="6"/>
      <c r="E32" s="7">
        <v>28850</v>
      </c>
      <c r="F32" s="8">
        <v>8967760</v>
      </c>
      <c r="G32" s="6">
        <v>8967760</v>
      </c>
      <c r="H32" s="9">
        <v>8967760</v>
      </c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>
        <v>12</v>
      </c>
      <c r="G33" s="6">
        <v>12</v>
      </c>
      <c r="H33" s="9">
        <v>12</v>
      </c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8226942</v>
      </c>
      <c r="F69" s="40">
        <f t="shared" si="12"/>
        <v>110025058</v>
      </c>
      <c r="G69" s="38">
        <f t="shared" si="12"/>
        <v>104956777</v>
      </c>
      <c r="H69" s="41">
        <f t="shared" si="12"/>
        <v>104956777</v>
      </c>
      <c r="I69" s="42">
        <f t="shared" si="12"/>
        <v>153934698</v>
      </c>
      <c r="J69" s="38">
        <f t="shared" si="12"/>
        <v>165878856</v>
      </c>
      <c r="K69" s="39">
        <f t="shared" si="12"/>
        <v>147959534</v>
      </c>
    </row>
    <row r="70" spans="1:11" ht="13.5">
      <c r="A70" s="44" t="s">
        <v>19</v>
      </c>
      <c r="B70" s="45"/>
      <c r="C70" s="6"/>
      <c r="D70" s="6"/>
      <c r="E70" s="7"/>
      <c r="F70" s="8">
        <v>35016962</v>
      </c>
      <c r="G70" s="6">
        <v>37758247</v>
      </c>
      <c r="H70" s="9">
        <v>37758247</v>
      </c>
      <c r="I70" s="10">
        <v>1300000</v>
      </c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>
        <v>8334036</v>
      </c>
      <c r="G72" s="6">
        <v>8334036</v>
      </c>
      <c r="H72" s="9">
        <v>8334036</v>
      </c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>
        <v>39674012</v>
      </c>
      <c r="G73" s="6">
        <v>39674012</v>
      </c>
      <c r="H73" s="9">
        <v>39674012</v>
      </c>
      <c r="I73" s="10">
        <v>70000</v>
      </c>
      <c r="J73" s="6">
        <v>73780</v>
      </c>
      <c r="K73" s="7">
        <v>77617</v>
      </c>
    </row>
    <row r="74" spans="1:11" ht="13.5">
      <c r="A74" s="44" t="s">
        <v>23</v>
      </c>
      <c r="B74" s="45"/>
      <c r="C74" s="6"/>
      <c r="D74" s="6"/>
      <c r="E74" s="7"/>
      <c r="F74" s="8">
        <v>27000000</v>
      </c>
      <c r="G74" s="6">
        <v>19190434</v>
      </c>
      <c r="H74" s="9">
        <v>19190434</v>
      </c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>
        <v>8226942</v>
      </c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8226942</v>
      </c>
      <c r="F79" s="8">
        <f t="shared" si="13"/>
        <v>110025010</v>
      </c>
      <c r="G79" s="6">
        <f t="shared" si="13"/>
        <v>104956729</v>
      </c>
      <c r="H79" s="9">
        <f t="shared" si="13"/>
        <v>104956729</v>
      </c>
      <c r="I79" s="10">
        <f t="shared" si="13"/>
        <v>1370000</v>
      </c>
      <c r="J79" s="6">
        <f t="shared" si="13"/>
        <v>73780</v>
      </c>
      <c r="K79" s="7">
        <f t="shared" si="13"/>
        <v>77617</v>
      </c>
    </row>
    <row r="80" spans="1:11" ht="13.5">
      <c r="A80" s="47" t="s">
        <v>29</v>
      </c>
      <c r="B80" s="48"/>
      <c r="C80" s="6"/>
      <c r="D80" s="6"/>
      <c r="E80" s="7"/>
      <c r="F80" s="8">
        <v>48</v>
      </c>
      <c r="G80" s="6">
        <v>48</v>
      </c>
      <c r="H80" s="9">
        <v>48</v>
      </c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48</v>
      </c>
      <c r="G82" s="21">
        <f t="shared" si="14"/>
        <v>48</v>
      </c>
      <c r="H82" s="24">
        <f t="shared" si="14"/>
        <v>48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>
        <v>152564698</v>
      </c>
      <c r="J95" s="6">
        <v>165805076</v>
      </c>
      <c r="K95" s="7">
        <v>147881917</v>
      </c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8897705</v>
      </c>
      <c r="F101" s="40">
        <f t="shared" si="18"/>
        <v>134986392</v>
      </c>
      <c r="G101" s="38">
        <f t="shared" si="18"/>
        <v>135686392</v>
      </c>
      <c r="H101" s="41">
        <f t="shared" si="18"/>
        <v>135686392</v>
      </c>
      <c r="I101" s="42">
        <f t="shared" si="18"/>
        <v>494548098</v>
      </c>
      <c r="J101" s="38">
        <f t="shared" si="18"/>
        <v>450890668</v>
      </c>
      <c r="K101" s="39">
        <f t="shared" si="18"/>
        <v>506689812</v>
      </c>
    </row>
    <row r="102" spans="1:11" ht="13.5">
      <c r="A102" s="44" t="s">
        <v>19</v>
      </c>
      <c r="B102" s="45"/>
      <c r="C102" s="6"/>
      <c r="D102" s="6"/>
      <c r="E102" s="7"/>
      <c r="F102" s="8">
        <v>35016962</v>
      </c>
      <c r="G102" s="6">
        <v>37758247</v>
      </c>
      <c r="H102" s="9">
        <v>37758247</v>
      </c>
      <c r="I102" s="10">
        <v>43300000</v>
      </c>
      <c r="J102" s="6">
        <v>57423750</v>
      </c>
      <c r="K102" s="7">
        <v>62194400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641646</v>
      </c>
      <c r="F104" s="8">
        <v>9597636</v>
      </c>
      <c r="G104" s="6">
        <v>9597636</v>
      </c>
      <c r="H104" s="9">
        <v>9597636</v>
      </c>
      <c r="I104" s="10">
        <v>17500000</v>
      </c>
      <c r="J104" s="6">
        <v>20000000</v>
      </c>
      <c r="K104" s="7">
        <v>20000000</v>
      </c>
    </row>
    <row r="105" spans="1:11" ht="13.5">
      <c r="A105" s="44" t="s">
        <v>22</v>
      </c>
      <c r="B105" s="45"/>
      <c r="C105" s="6"/>
      <c r="D105" s="6"/>
      <c r="E105" s="7"/>
      <c r="F105" s="8">
        <v>39831962</v>
      </c>
      <c r="G105" s="6">
        <v>42641528</v>
      </c>
      <c r="H105" s="9">
        <v>42641528</v>
      </c>
      <c r="I105" s="10">
        <v>264788400</v>
      </c>
      <c r="J105" s="6">
        <v>191448782</v>
      </c>
      <c r="K105" s="7">
        <v>260077619</v>
      </c>
    </row>
    <row r="106" spans="1:11" ht="13.5">
      <c r="A106" s="44" t="s">
        <v>23</v>
      </c>
      <c r="B106" s="45"/>
      <c r="C106" s="6"/>
      <c r="D106" s="6"/>
      <c r="E106" s="7"/>
      <c r="F106" s="8">
        <v>27000000</v>
      </c>
      <c r="G106" s="6">
        <v>19190434</v>
      </c>
      <c r="H106" s="9">
        <v>19190434</v>
      </c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>
        <v>8226942</v>
      </c>
      <c r="F107" s="8">
        <v>36</v>
      </c>
      <c r="G107" s="6">
        <v>36</v>
      </c>
      <c r="H107" s="9">
        <v>36</v>
      </c>
      <c r="I107" s="10">
        <v>10500000</v>
      </c>
      <c r="J107" s="6">
        <v>10000000</v>
      </c>
      <c r="K107" s="7">
        <v>10000000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8868588</v>
      </c>
      <c r="F111" s="8">
        <f t="shared" si="19"/>
        <v>111446596</v>
      </c>
      <c r="G111" s="6">
        <f t="shared" si="19"/>
        <v>109187881</v>
      </c>
      <c r="H111" s="9">
        <f t="shared" si="19"/>
        <v>109187881</v>
      </c>
      <c r="I111" s="10">
        <f t="shared" si="19"/>
        <v>336088400</v>
      </c>
      <c r="J111" s="6">
        <f t="shared" si="19"/>
        <v>278872532</v>
      </c>
      <c r="K111" s="7">
        <f t="shared" si="19"/>
        <v>352272019</v>
      </c>
    </row>
    <row r="112" spans="1:11" ht="13.5">
      <c r="A112" s="47" t="s">
        <v>29</v>
      </c>
      <c r="B112" s="48"/>
      <c r="C112" s="6"/>
      <c r="D112" s="6"/>
      <c r="E112" s="7"/>
      <c r="F112" s="8">
        <v>11000048</v>
      </c>
      <c r="G112" s="6">
        <v>12000048</v>
      </c>
      <c r="H112" s="9">
        <v>12000048</v>
      </c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>
        <v>3000000</v>
      </c>
      <c r="G113" s="16">
        <v>4258715</v>
      </c>
      <c r="H113" s="19">
        <v>4258715</v>
      </c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14000048</v>
      </c>
      <c r="G114" s="21">
        <f t="shared" si="20"/>
        <v>16258763</v>
      </c>
      <c r="H114" s="24">
        <f t="shared" si="20"/>
        <v>16258763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95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>
        <v>21060</v>
      </c>
      <c r="G119" s="6">
        <v>21060</v>
      </c>
      <c r="H119" s="9">
        <v>21060</v>
      </c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21060</v>
      </c>
      <c r="G121" s="21">
        <f t="shared" si="22"/>
        <v>21060</v>
      </c>
      <c r="H121" s="24">
        <f t="shared" si="22"/>
        <v>21060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267</v>
      </c>
      <c r="F124" s="18">
        <v>510916</v>
      </c>
      <c r="G124" s="16">
        <v>510916</v>
      </c>
      <c r="H124" s="19">
        <v>510916</v>
      </c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267</v>
      </c>
      <c r="F125" s="8">
        <f t="shared" si="23"/>
        <v>510916</v>
      </c>
      <c r="G125" s="6">
        <f t="shared" si="23"/>
        <v>510916</v>
      </c>
      <c r="H125" s="9">
        <f t="shared" si="23"/>
        <v>510916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>
        <v>700000</v>
      </c>
      <c r="H126" s="14">
        <v>700000</v>
      </c>
      <c r="I126" s="15">
        <v>4890000</v>
      </c>
      <c r="J126" s="11">
        <v>5154060</v>
      </c>
      <c r="K126" s="12">
        <v>5422068</v>
      </c>
    </row>
    <row r="127" spans="1:11" ht="13.5">
      <c r="A127" s="49" t="s">
        <v>42</v>
      </c>
      <c r="B127" s="37"/>
      <c r="C127" s="6"/>
      <c r="D127" s="6"/>
      <c r="E127" s="7"/>
      <c r="F127" s="8">
        <v>40000</v>
      </c>
      <c r="G127" s="6">
        <v>40000</v>
      </c>
      <c r="H127" s="9">
        <v>40000</v>
      </c>
      <c r="I127" s="10">
        <v>153569698</v>
      </c>
      <c r="J127" s="6">
        <v>166864076</v>
      </c>
      <c r="K127" s="7">
        <v>148995725</v>
      </c>
    </row>
    <row r="128" spans="1:11" ht="13.5">
      <c r="A128" s="49" t="s">
        <v>43</v>
      </c>
      <c r="B128" s="37"/>
      <c r="C128" s="6"/>
      <c r="D128" s="6"/>
      <c r="E128" s="7">
        <v>28850</v>
      </c>
      <c r="F128" s="8">
        <v>8967760</v>
      </c>
      <c r="G128" s="6">
        <v>8967760</v>
      </c>
      <c r="H128" s="9">
        <v>8967760</v>
      </c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>
        <v>12</v>
      </c>
      <c r="G129" s="6">
        <v>12</v>
      </c>
      <c r="H129" s="9">
        <v>12</v>
      </c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8897705</v>
      </c>
      <c r="F132" s="56">
        <f t="shared" si="24"/>
        <v>134986392</v>
      </c>
      <c r="G132" s="54">
        <f t="shared" si="24"/>
        <v>135686392</v>
      </c>
      <c r="H132" s="57">
        <f t="shared" si="24"/>
        <v>135686392</v>
      </c>
      <c r="I132" s="58">
        <f t="shared" si="24"/>
        <v>494548098</v>
      </c>
      <c r="J132" s="54">
        <f t="shared" si="24"/>
        <v>450890668</v>
      </c>
      <c r="K132" s="55">
        <f t="shared" si="24"/>
        <v>506689812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8897705</v>
      </c>
      <c r="F134" s="40">
        <f t="shared" si="25"/>
        <v>93765891</v>
      </c>
      <c r="G134" s="38">
        <f t="shared" si="25"/>
        <v>94465891</v>
      </c>
      <c r="H134" s="41">
        <f t="shared" si="25"/>
        <v>94465891</v>
      </c>
      <c r="I134" s="42">
        <f t="shared" si="25"/>
        <v>1362829378</v>
      </c>
      <c r="J134" s="38">
        <f t="shared" si="25"/>
        <v>1303295274</v>
      </c>
      <c r="K134" s="39">
        <f t="shared" si="25"/>
        <v>1379047284</v>
      </c>
    </row>
    <row r="135" spans="1:11" ht="13.5">
      <c r="A135" s="44" t="s">
        <v>19</v>
      </c>
      <c r="B135" s="45"/>
      <c r="C135" s="6"/>
      <c r="D135" s="6"/>
      <c r="E135" s="7">
        <v>3824981</v>
      </c>
      <c r="F135" s="8">
        <v>35016962</v>
      </c>
      <c r="G135" s="6">
        <v>37758247</v>
      </c>
      <c r="H135" s="9">
        <v>37758247</v>
      </c>
      <c r="I135" s="10">
        <v>30000000</v>
      </c>
      <c r="J135" s="6">
        <v>17423750</v>
      </c>
      <c r="K135" s="7">
        <v>18194400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641646</v>
      </c>
      <c r="F137" s="8">
        <v>9597636</v>
      </c>
      <c r="G137" s="6">
        <v>9597636</v>
      </c>
      <c r="H137" s="9">
        <v>9597636</v>
      </c>
      <c r="I137" s="10">
        <v>17500000</v>
      </c>
      <c r="J137" s="6">
        <v>20000000</v>
      </c>
      <c r="K137" s="7">
        <v>20000000</v>
      </c>
    </row>
    <row r="138" spans="1:11" ht="13.5">
      <c r="A138" s="44" t="s">
        <v>22</v>
      </c>
      <c r="B138" s="45"/>
      <c r="C138" s="6"/>
      <c r="D138" s="6"/>
      <c r="E138" s="7"/>
      <c r="F138" s="8">
        <v>39674012</v>
      </c>
      <c r="G138" s="6">
        <v>42483578</v>
      </c>
      <c r="H138" s="9">
        <v>42483578</v>
      </c>
      <c r="I138" s="10">
        <v>254718400</v>
      </c>
      <c r="J138" s="6">
        <v>191375002</v>
      </c>
      <c r="K138" s="7">
        <v>260000002</v>
      </c>
    </row>
    <row r="139" spans="1:11" ht="13.5">
      <c r="A139" s="44" t="s">
        <v>23</v>
      </c>
      <c r="B139" s="45"/>
      <c r="C139" s="6"/>
      <c r="D139" s="6"/>
      <c r="E139" s="7">
        <v>3500130</v>
      </c>
      <c r="F139" s="8">
        <v>27157950</v>
      </c>
      <c r="G139" s="6">
        <v>19348384</v>
      </c>
      <c r="H139" s="9">
        <v>19348384</v>
      </c>
      <c r="I139" s="10">
        <v>10500000</v>
      </c>
      <c r="J139" s="6">
        <v>10000000</v>
      </c>
      <c r="K139" s="7">
        <v>10000000</v>
      </c>
    </row>
    <row r="140" spans="1:11" ht="13.5">
      <c r="A140" s="44" t="s">
        <v>24</v>
      </c>
      <c r="B140" s="45"/>
      <c r="C140" s="6"/>
      <c r="D140" s="6"/>
      <c r="E140" s="7"/>
      <c r="F140" s="8">
        <v>36</v>
      </c>
      <c r="G140" s="6">
        <v>36</v>
      </c>
      <c r="H140" s="9">
        <v>36</v>
      </c>
      <c r="I140" s="10">
        <v>10000000</v>
      </c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7966757</v>
      </c>
      <c r="F144" s="8">
        <f t="shared" si="26"/>
        <v>111446596</v>
      </c>
      <c r="G144" s="6">
        <f t="shared" si="26"/>
        <v>109187881</v>
      </c>
      <c r="H144" s="9">
        <f t="shared" si="26"/>
        <v>109187881</v>
      </c>
      <c r="I144" s="10">
        <f t="shared" si="26"/>
        <v>322718400</v>
      </c>
      <c r="J144" s="6">
        <f t="shared" si="26"/>
        <v>238798752</v>
      </c>
      <c r="K144" s="7">
        <f t="shared" si="26"/>
        <v>308194402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/>
      <c r="G147" s="6"/>
      <c r="H147" s="9"/>
      <c r="I147" s="10">
        <v>12000000</v>
      </c>
      <c r="J147" s="6">
        <v>40000000</v>
      </c>
      <c r="K147" s="7">
        <v>44000000</v>
      </c>
    </row>
    <row r="148" spans="1:11" ht="13.5">
      <c r="A148" s="49" t="s">
        <v>95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>
        <v>69903786</v>
      </c>
      <c r="J151" s="6">
        <v>69903786</v>
      </c>
      <c r="K151" s="7">
        <v>69903789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96</v>
      </c>
      <c r="B154" s="37"/>
      <c r="C154" s="6"/>
      <c r="D154" s="6"/>
      <c r="E154" s="7">
        <v>901831</v>
      </c>
      <c r="F154" s="8">
        <v>-24079381</v>
      </c>
      <c r="G154" s="6">
        <v>-23079381</v>
      </c>
      <c r="H154" s="9">
        <v>-23079381</v>
      </c>
      <c r="I154" s="10">
        <v>152564698</v>
      </c>
      <c r="J154" s="6">
        <v>165805076</v>
      </c>
      <c r="K154" s="7">
        <v>147881921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267</v>
      </c>
      <c r="F158" s="8">
        <v>374026</v>
      </c>
      <c r="G158" s="6">
        <v>374026</v>
      </c>
      <c r="H158" s="9">
        <v>374026</v>
      </c>
      <c r="I158" s="10"/>
      <c r="J158" s="6"/>
      <c r="K158" s="7">
        <v>6</v>
      </c>
    </row>
    <row r="159" spans="1:11" ht="13.5">
      <c r="A159" s="50" t="s">
        <v>41</v>
      </c>
      <c r="B159" s="37"/>
      <c r="C159" s="11"/>
      <c r="D159" s="11"/>
      <c r="E159" s="12"/>
      <c r="F159" s="13"/>
      <c r="G159" s="11">
        <v>400000</v>
      </c>
      <c r="H159" s="14">
        <v>400000</v>
      </c>
      <c r="I159" s="15">
        <v>327926398</v>
      </c>
      <c r="J159" s="11">
        <v>313637452</v>
      </c>
      <c r="K159" s="12">
        <v>332852095</v>
      </c>
    </row>
    <row r="160" spans="1:11" ht="13.5">
      <c r="A160" s="49" t="s">
        <v>42</v>
      </c>
      <c r="B160" s="37"/>
      <c r="C160" s="6"/>
      <c r="D160" s="6"/>
      <c r="E160" s="7"/>
      <c r="F160" s="8">
        <v>581400</v>
      </c>
      <c r="G160" s="6">
        <v>681400</v>
      </c>
      <c r="H160" s="9">
        <v>681400</v>
      </c>
      <c r="I160" s="10">
        <v>323851398</v>
      </c>
      <c r="J160" s="6">
        <v>309345132</v>
      </c>
      <c r="K160" s="7">
        <v>328333154</v>
      </c>
    </row>
    <row r="161" spans="1:11" ht="13.5">
      <c r="A161" s="49" t="s">
        <v>43</v>
      </c>
      <c r="B161" s="37"/>
      <c r="C161" s="6"/>
      <c r="D161" s="6"/>
      <c r="E161" s="7">
        <v>28850</v>
      </c>
      <c r="F161" s="8">
        <v>863750</v>
      </c>
      <c r="G161" s="6">
        <v>1063750</v>
      </c>
      <c r="H161" s="9">
        <v>1063750</v>
      </c>
      <c r="I161" s="10">
        <v>152564698</v>
      </c>
      <c r="J161" s="6">
        <v>165805076</v>
      </c>
      <c r="K161" s="7">
        <v>147881917</v>
      </c>
    </row>
    <row r="162" spans="1:11" ht="13.5">
      <c r="A162" s="50" t="s">
        <v>44</v>
      </c>
      <c r="B162" s="48"/>
      <c r="C162" s="6"/>
      <c r="D162" s="6"/>
      <c r="E162" s="7"/>
      <c r="F162" s="8">
        <v>1579500</v>
      </c>
      <c r="G162" s="6">
        <v>1579500</v>
      </c>
      <c r="H162" s="9">
        <v>1579500</v>
      </c>
      <c r="I162" s="10">
        <v>1300000</v>
      </c>
      <c r="J162" s="6"/>
      <c r="K162" s="7"/>
    </row>
    <row r="163" spans="1:11" ht="13.5">
      <c r="A163" s="49" t="s">
        <v>45</v>
      </c>
      <c r="B163" s="37"/>
      <c r="C163" s="6"/>
      <c r="D163" s="6"/>
      <c r="E163" s="7"/>
      <c r="F163" s="8">
        <v>3000000</v>
      </c>
      <c r="G163" s="6">
        <v>4258715</v>
      </c>
      <c r="H163" s="9">
        <v>4258715</v>
      </c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8897705</v>
      </c>
      <c r="F165" s="56">
        <f t="shared" si="27"/>
        <v>93765891</v>
      </c>
      <c r="G165" s="54">
        <f t="shared" si="27"/>
        <v>94465891</v>
      </c>
      <c r="H165" s="57">
        <f t="shared" si="27"/>
        <v>94465891</v>
      </c>
      <c r="I165" s="66">
        <f t="shared" si="27"/>
        <v>1362829378</v>
      </c>
      <c r="J165" s="54">
        <f t="shared" si="27"/>
        <v>1303295274</v>
      </c>
      <c r="K165" s="55">
        <f t="shared" si="27"/>
        <v>1379047284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41220501</v>
      </c>
      <c r="G168" s="60">
        <v>41220501</v>
      </c>
      <c r="H168" s="63">
        <v>41220501</v>
      </c>
      <c r="I168" s="64">
        <v>45363967</v>
      </c>
      <c r="J168" s="60">
        <v>47809621</v>
      </c>
      <c r="K168" s="61">
        <v>50387133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1120756</v>
      </c>
      <c r="F169" s="40">
        <f t="shared" si="28"/>
        <v>15426575</v>
      </c>
      <c r="G169" s="38">
        <f t="shared" si="28"/>
        <v>13446023</v>
      </c>
      <c r="H169" s="41">
        <f t="shared" si="28"/>
        <v>13446023</v>
      </c>
      <c r="I169" s="42">
        <f t="shared" si="28"/>
        <v>65446333</v>
      </c>
      <c r="J169" s="38">
        <f t="shared" si="28"/>
        <v>49419718</v>
      </c>
      <c r="K169" s="39">
        <f t="shared" si="28"/>
        <v>54932171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>
        <v>2300000</v>
      </c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>
        <v>526500</v>
      </c>
      <c r="G172" s="6">
        <v>526500</v>
      </c>
      <c r="H172" s="9">
        <v>526500</v>
      </c>
      <c r="I172" s="10">
        <v>13553878</v>
      </c>
      <c r="J172" s="6">
        <v>583787</v>
      </c>
      <c r="K172" s="7">
        <v>615312</v>
      </c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>
        <v>5340000</v>
      </c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>
        <v>850000</v>
      </c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526500</v>
      </c>
      <c r="G179" s="6">
        <f t="shared" si="29"/>
        <v>526500</v>
      </c>
      <c r="H179" s="9">
        <f t="shared" si="29"/>
        <v>526500</v>
      </c>
      <c r="I179" s="10">
        <f t="shared" si="29"/>
        <v>22043878</v>
      </c>
      <c r="J179" s="6">
        <f t="shared" si="29"/>
        <v>583787</v>
      </c>
      <c r="K179" s="7">
        <f t="shared" si="29"/>
        <v>615312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95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182891</v>
      </c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182891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937865</v>
      </c>
      <c r="F196" s="8">
        <v>14900075</v>
      </c>
      <c r="G196" s="6">
        <v>12919523</v>
      </c>
      <c r="H196" s="9">
        <v>12919523</v>
      </c>
      <c r="I196" s="10">
        <v>43402455</v>
      </c>
      <c r="J196" s="6">
        <v>48835931</v>
      </c>
      <c r="K196" s="7">
        <v>54316859</v>
      </c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1120756</v>
      </c>
      <c r="F201" s="56">
        <f t="shared" si="34"/>
        <v>56647076</v>
      </c>
      <c r="G201" s="54">
        <f t="shared" si="34"/>
        <v>54666524</v>
      </c>
      <c r="H201" s="57">
        <f t="shared" si="34"/>
        <v>54666524</v>
      </c>
      <c r="I201" s="58">
        <f t="shared" si="34"/>
        <v>110810300</v>
      </c>
      <c r="J201" s="54">
        <f t="shared" si="34"/>
        <v>97229339</v>
      </c>
      <c r="K201" s="55">
        <f t="shared" si="34"/>
        <v>105319304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0.44</v>
      </c>
      <c r="G205" s="81">
        <f t="shared" si="37"/>
        <v>0.44</v>
      </c>
      <c r="H205" s="84">
        <f t="shared" si="37"/>
        <v>0.44</v>
      </c>
      <c r="I205" s="85">
        <f t="shared" si="37"/>
        <v>0.03</v>
      </c>
      <c r="J205" s="81">
        <f t="shared" si="37"/>
        <v>0.04</v>
      </c>
      <c r="K205" s="82">
        <f t="shared" si="37"/>
        <v>0.04</v>
      </c>
    </row>
    <row r="206" spans="1:11" ht="13.5">
      <c r="A206" s="79" t="s">
        <v>86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0.44</v>
      </c>
      <c r="G206" s="81">
        <f t="shared" si="38"/>
        <v>0.44</v>
      </c>
      <c r="H206" s="84">
        <f t="shared" si="38"/>
        <v>0.44</v>
      </c>
      <c r="I206" s="85">
        <f t="shared" si="38"/>
        <v>0.03</v>
      </c>
      <c r="J206" s="81">
        <f t="shared" si="38"/>
        <v>0.04</v>
      </c>
      <c r="K206" s="82">
        <f t="shared" si="38"/>
        <v>0.04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87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88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89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97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70823528</v>
      </c>
      <c r="F5" s="40">
        <f t="shared" si="0"/>
        <v>431827887</v>
      </c>
      <c r="G5" s="38">
        <f t="shared" si="0"/>
        <v>504244927</v>
      </c>
      <c r="H5" s="41">
        <f t="shared" si="0"/>
        <v>504244927</v>
      </c>
      <c r="I5" s="42">
        <f t="shared" si="0"/>
        <v>458804782</v>
      </c>
      <c r="J5" s="38">
        <f t="shared" si="0"/>
        <v>479777627</v>
      </c>
      <c r="K5" s="39">
        <f t="shared" si="0"/>
        <v>496927000</v>
      </c>
    </row>
    <row r="6" spans="1:11" ht="13.5">
      <c r="A6" s="44" t="s">
        <v>19</v>
      </c>
      <c r="B6" s="45"/>
      <c r="C6" s="6"/>
      <c r="D6" s="6"/>
      <c r="E6" s="7">
        <v>34691553</v>
      </c>
      <c r="F6" s="8">
        <v>194128953</v>
      </c>
      <c r="G6" s="6">
        <v>238276118</v>
      </c>
      <c r="H6" s="9">
        <v>238276118</v>
      </c>
      <c r="I6" s="10">
        <v>235083258</v>
      </c>
      <c r="J6" s="6">
        <v>269221621</v>
      </c>
      <c r="K6" s="7">
        <v>282727000</v>
      </c>
    </row>
    <row r="7" spans="1:11" ht="13.5">
      <c r="A7" s="44" t="s">
        <v>20</v>
      </c>
      <c r="B7" s="45"/>
      <c r="C7" s="6"/>
      <c r="D7" s="6"/>
      <c r="E7" s="7">
        <v>1050668</v>
      </c>
      <c r="F7" s="8">
        <v>17083333</v>
      </c>
      <c r="G7" s="6">
        <v>32968960</v>
      </c>
      <c r="H7" s="9">
        <v>32968960</v>
      </c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19551288</v>
      </c>
      <c r="F8" s="8">
        <v>37947964</v>
      </c>
      <c r="G8" s="6">
        <v>38747964</v>
      </c>
      <c r="H8" s="9">
        <v>38747964</v>
      </c>
      <c r="I8" s="10">
        <v>38510000</v>
      </c>
      <c r="J8" s="6">
        <v>54200000</v>
      </c>
      <c r="K8" s="7">
        <v>58200000</v>
      </c>
    </row>
    <row r="9" spans="1:11" ht="13.5">
      <c r="A9" s="44" t="s">
        <v>22</v>
      </c>
      <c r="B9" s="45"/>
      <c r="C9" s="6"/>
      <c r="D9" s="6"/>
      <c r="E9" s="7">
        <v>2499371</v>
      </c>
      <c r="F9" s="8">
        <v>90009105</v>
      </c>
      <c r="G9" s="6">
        <v>66766106</v>
      </c>
      <c r="H9" s="9">
        <v>66766106</v>
      </c>
      <c r="I9" s="10">
        <v>57673593</v>
      </c>
      <c r="J9" s="6">
        <v>55000000</v>
      </c>
      <c r="K9" s="7">
        <v>20000000</v>
      </c>
    </row>
    <row r="10" spans="1:11" ht="13.5">
      <c r="A10" s="44" t="s">
        <v>23</v>
      </c>
      <c r="B10" s="45"/>
      <c r="C10" s="6"/>
      <c r="D10" s="6"/>
      <c r="E10" s="7">
        <v>2805952</v>
      </c>
      <c r="F10" s="8">
        <v>34045998</v>
      </c>
      <c r="G10" s="6">
        <v>22245998</v>
      </c>
      <c r="H10" s="9">
        <v>22245998</v>
      </c>
      <c r="I10" s="10">
        <v>22229083</v>
      </c>
      <c r="J10" s="6">
        <v>21000000</v>
      </c>
      <c r="K10" s="7">
        <v>20000000</v>
      </c>
    </row>
    <row r="11" spans="1:11" ht="13.5">
      <c r="A11" s="44" t="s">
        <v>24</v>
      </c>
      <c r="B11" s="45"/>
      <c r="C11" s="6"/>
      <c r="D11" s="6"/>
      <c r="E11" s="7"/>
      <c r="F11" s="8"/>
      <c r="G11" s="6">
        <v>7336901</v>
      </c>
      <c r="H11" s="9">
        <v>7336901</v>
      </c>
      <c r="I11" s="10">
        <v>3500000</v>
      </c>
      <c r="J11" s="6">
        <v>10000000</v>
      </c>
      <c r="K11" s="7">
        <v>25000000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>
        <v>500000</v>
      </c>
      <c r="H14" s="19">
        <v>500000</v>
      </c>
      <c r="I14" s="20">
        <v>1000000</v>
      </c>
      <c r="J14" s="16">
        <v>500000</v>
      </c>
      <c r="K14" s="17">
        <v>500000</v>
      </c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60598832</v>
      </c>
      <c r="F15" s="8">
        <f t="shared" si="1"/>
        <v>373215353</v>
      </c>
      <c r="G15" s="6">
        <f t="shared" si="1"/>
        <v>406842047</v>
      </c>
      <c r="H15" s="9">
        <f t="shared" si="1"/>
        <v>406842047</v>
      </c>
      <c r="I15" s="10">
        <f t="shared" si="1"/>
        <v>357995934</v>
      </c>
      <c r="J15" s="6">
        <f t="shared" si="1"/>
        <v>409921621</v>
      </c>
      <c r="K15" s="7">
        <f t="shared" si="1"/>
        <v>406427000</v>
      </c>
    </row>
    <row r="16" spans="1:11" ht="13.5">
      <c r="A16" s="47" t="s">
        <v>29</v>
      </c>
      <c r="B16" s="48"/>
      <c r="C16" s="6"/>
      <c r="D16" s="6"/>
      <c r="E16" s="7">
        <v>230640</v>
      </c>
      <c r="F16" s="8">
        <v>57112534</v>
      </c>
      <c r="G16" s="6">
        <v>76386135</v>
      </c>
      <c r="H16" s="9">
        <v>76386135</v>
      </c>
      <c r="I16" s="10">
        <v>44778848</v>
      </c>
      <c r="J16" s="6">
        <v>24856006</v>
      </c>
      <c r="K16" s="7">
        <v>3500000</v>
      </c>
    </row>
    <row r="17" spans="1:11" ht="13.5">
      <c r="A17" s="47" t="s">
        <v>30</v>
      </c>
      <c r="B17" s="37"/>
      <c r="C17" s="16"/>
      <c r="D17" s="16"/>
      <c r="E17" s="17"/>
      <c r="F17" s="18"/>
      <c r="G17" s="16">
        <v>800000</v>
      </c>
      <c r="H17" s="19">
        <v>800000</v>
      </c>
      <c r="I17" s="20">
        <v>15000000</v>
      </c>
      <c r="J17" s="16">
        <v>15000000</v>
      </c>
      <c r="K17" s="17">
        <v>55000000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230640</v>
      </c>
      <c r="F18" s="23">
        <f t="shared" si="2"/>
        <v>57112534</v>
      </c>
      <c r="G18" s="21">
        <f t="shared" si="2"/>
        <v>77186135</v>
      </c>
      <c r="H18" s="24">
        <f t="shared" si="2"/>
        <v>77186135</v>
      </c>
      <c r="I18" s="25">
        <f t="shared" si="2"/>
        <v>59778848</v>
      </c>
      <c r="J18" s="21">
        <f t="shared" si="2"/>
        <v>39856006</v>
      </c>
      <c r="K18" s="22">
        <f t="shared" si="2"/>
        <v>58500000</v>
      </c>
    </row>
    <row r="19" spans="1:11" ht="13.5">
      <c r="A19" s="49" t="s">
        <v>95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1225345</v>
      </c>
      <c r="F23" s="8"/>
      <c r="G23" s="6">
        <v>1225000</v>
      </c>
      <c r="H23" s="9">
        <v>1225000</v>
      </c>
      <c r="I23" s="10">
        <v>3750000</v>
      </c>
      <c r="J23" s="6">
        <v>7000000</v>
      </c>
      <c r="K23" s="7">
        <v>6000000</v>
      </c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1225345</v>
      </c>
      <c r="F25" s="23">
        <f t="shared" si="4"/>
        <v>0</v>
      </c>
      <c r="G25" s="21">
        <f t="shared" si="4"/>
        <v>1225000</v>
      </c>
      <c r="H25" s="24">
        <f t="shared" si="4"/>
        <v>1225000</v>
      </c>
      <c r="I25" s="25">
        <f t="shared" si="4"/>
        <v>3750000</v>
      </c>
      <c r="J25" s="21">
        <f t="shared" si="4"/>
        <v>7000000</v>
      </c>
      <c r="K25" s="22">
        <f t="shared" si="4"/>
        <v>6000000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1178900</v>
      </c>
      <c r="F28" s="18"/>
      <c r="G28" s="16">
        <v>10650300</v>
      </c>
      <c r="H28" s="19">
        <v>10650300</v>
      </c>
      <c r="I28" s="20">
        <v>34000000</v>
      </c>
      <c r="J28" s="16">
        <v>23000000</v>
      </c>
      <c r="K28" s="17">
        <v>26000000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1178900</v>
      </c>
      <c r="F29" s="8">
        <f t="shared" si="5"/>
        <v>0</v>
      </c>
      <c r="G29" s="6">
        <f t="shared" si="5"/>
        <v>10650300</v>
      </c>
      <c r="H29" s="9">
        <f t="shared" si="5"/>
        <v>10650300</v>
      </c>
      <c r="I29" s="10">
        <f t="shared" si="5"/>
        <v>34000000</v>
      </c>
      <c r="J29" s="6">
        <f t="shared" si="5"/>
        <v>23000000</v>
      </c>
      <c r="K29" s="7">
        <f t="shared" si="5"/>
        <v>26000000</v>
      </c>
    </row>
    <row r="30" spans="1:11" ht="13.5">
      <c r="A30" s="50" t="s">
        <v>41</v>
      </c>
      <c r="B30" s="37"/>
      <c r="C30" s="11"/>
      <c r="D30" s="11"/>
      <c r="E30" s="12">
        <v>345737</v>
      </c>
      <c r="F30" s="13"/>
      <c r="G30" s="11">
        <v>1829749</v>
      </c>
      <c r="H30" s="14">
        <v>1829749</v>
      </c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>
        <v>899697</v>
      </c>
      <c r="F31" s="8"/>
      <c r="G31" s="6">
        <v>2133132</v>
      </c>
      <c r="H31" s="9">
        <v>2133132</v>
      </c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>
        <v>1047364</v>
      </c>
      <c r="F32" s="8"/>
      <c r="G32" s="6">
        <v>878564</v>
      </c>
      <c r="H32" s="9">
        <v>878564</v>
      </c>
      <c r="I32" s="10">
        <v>280000</v>
      </c>
      <c r="J32" s="6"/>
      <c r="K32" s="7"/>
    </row>
    <row r="33" spans="1:11" ht="13.5">
      <c r="A33" s="50" t="s">
        <v>44</v>
      </c>
      <c r="B33" s="48"/>
      <c r="C33" s="6"/>
      <c r="D33" s="6"/>
      <c r="E33" s="7">
        <v>5297013</v>
      </c>
      <c r="F33" s="8">
        <v>1500000</v>
      </c>
      <c r="G33" s="6">
        <v>3500000</v>
      </c>
      <c r="H33" s="9">
        <v>3500000</v>
      </c>
      <c r="I33" s="10">
        <v>3000000</v>
      </c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177632</v>
      </c>
      <c r="F37" s="40">
        <f t="shared" si="6"/>
        <v>46395663</v>
      </c>
      <c r="G37" s="38">
        <f t="shared" si="6"/>
        <v>50084374</v>
      </c>
      <c r="H37" s="41">
        <f t="shared" si="6"/>
        <v>50084374</v>
      </c>
      <c r="I37" s="42">
        <f t="shared" si="6"/>
        <v>31938948</v>
      </c>
      <c r="J37" s="38">
        <f t="shared" si="6"/>
        <v>30120127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>
        <v>16017030</v>
      </c>
      <c r="G38" s="6">
        <v>16017030</v>
      </c>
      <c r="H38" s="9">
        <v>16017030</v>
      </c>
      <c r="I38" s="10">
        <v>14868271</v>
      </c>
      <c r="J38" s="6">
        <v>20000000</v>
      </c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>
        <v>177632</v>
      </c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>
        <v>11825922</v>
      </c>
      <c r="G44" s="6">
        <v>11509844</v>
      </c>
      <c r="H44" s="9">
        <v>11509844</v>
      </c>
      <c r="I44" s="10">
        <v>10170677</v>
      </c>
      <c r="J44" s="6">
        <v>10120127</v>
      </c>
      <c r="K44" s="7"/>
    </row>
    <row r="45" spans="1:11" ht="13.5">
      <c r="A45" s="44" t="s">
        <v>26</v>
      </c>
      <c r="B45" s="37"/>
      <c r="C45" s="11"/>
      <c r="D45" s="11"/>
      <c r="E45" s="12"/>
      <c r="F45" s="13">
        <v>11037527</v>
      </c>
      <c r="G45" s="11">
        <v>16042316</v>
      </c>
      <c r="H45" s="14">
        <v>16042316</v>
      </c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>
        <v>2365184</v>
      </c>
      <c r="G46" s="16">
        <v>2365184</v>
      </c>
      <c r="H46" s="19">
        <v>2365184</v>
      </c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177632</v>
      </c>
      <c r="F47" s="8">
        <f t="shared" si="7"/>
        <v>41245663</v>
      </c>
      <c r="G47" s="6">
        <f t="shared" si="7"/>
        <v>45934374</v>
      </c>
      <c r="H47" s="9">
        <f t="shared" si="7"/>
        <v>45934374</v>
      </c>
      <c r="I47" s="10">
        <f t="shared" si="7"/>
        <v>25038948</v>
      </c>
      <c r="J47" s="6">
        <f t="shared" si="7"/>
        <v>30120127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>
        <v>400000</v>
      </c>
      <c r="G49" s="16">
        <v>400000</v>
      </c>
      <c r="H49" s="19">
        <v>400000</v>
      </c>
      <c r="I49" s="20">
        <v>4900000</v>
      </c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400000</v>
      </c>
      <c r="G50" s="21">
        <f t="shared" si="8"/>
        <v>400000</v>
      </c>
      <c r="H50" s="24">
        <f t="shared" si="8"/>
        <v>400000</v>
      </c>
      <c r="I50" s="25">
        <f t="shared" si="8"/>
        <v>4900000</v>
      </c>
      <c r="J50" s="21">
        <f t="shared" si="8"/>
        <v>0</v>
      </c>
      <c r="K50" s="22">
        <f t="shared" si="8"/>
        <v>0</v>
      </c>
    </row>
    <row r="51" spans="1:11" ht="13.5">
      <c r="A51" s="49" t="s">
        <v>95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>
        <v>4750000</v>
      </c>
      <c r="G55" s="6">
        <v>3750000</v>
      </c>
      <c r="H55" s="9">
        <v>3750000</v>
      </c>
      <c r="I55" s="10">
        <v>2000000</v>
      </c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4750000</v>
      </c>
      <c r="G57" s="21">
        <f t="shared" si="10"/>
        <v>3750000</v>
      </c>
      <c r="H57" s="24">
        <f t="shared" si="10"/>
        <v>3750000</v>
      </c>
      <c r="I57" s="25">
        <f t="shared" si="10"/>
        <v>2000000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29121631</v>
      </c>
      <c r="F69" s="40">
        <f t="shared" si="12"/>
        <v>152368756</v>
      </c>
      <c r="G69" s="38">
        <f t="shared" si="12"/>
        <v>191245363</v>
      </c>
      <c r="H69" s="41">
        <f t="shared" si="12"/>
        <v>191245363</v>
      </c>
      <c r="I69" s="42">
        <f t="shared" si="12"/>
        <v>191618271</v>
      </c>
      <c r="J69" s="38">
        <f t="shared" si="12"/>
        <v>187048243</v>
      </c>
      <c r="K69" s="39">
        <f t="shared" si="12"/>
        <v>274500000</v>
      </c>
    </row>
    <row r="70" spans="1:11" ht="13.5">
      <c r="A70" s="44" t="s">
        <v>19</v>
      </c>
      <c r="B70" s="45"/>
      <c r="C70" s="6"/>
      <c r="D70" s="6"/>
      <c r="E70" s="7">
        <v>-5584523</v>
      </c>
      <c r="F70" s="8">
        <v>68946169</v>
      </c>
      <c r="G70" s="6">
        <v>122140699</v>
      </c>
      <c r="H70" s="9">
        <v>122140699</v>
      </c>
      <c r="I70" s="10">
        <v>104368271</v>
      </c>
      <c r="J70" s="6">
        <v>127156083</v>
      </c>
      <c r="K70" s="7">
        <v>192000000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>
        <v>650000</v>
      </c>
      <c r="H72" s="9">
        <v>650000</v>
      </c>
      <c r="I72" s="10">
        <v>12000000</v>
      </c>
      <c r="J72" s="6">
        <v>11000000</v>
      </c>
      <c r="K72" s="7">
        <v>2500000</v>
      </c>
    </row>
    <row r="73" spans="1:11" ht="13.5">
      <c r="A73" s="44" t="s">
        <v>22</v>
      </c>
      <c r="B73" s="45"/>
      <c r="C73" s="6"/>
      <c r="D73" s="6"/>
      <c r="E73" s="7">
        <v>34400078</v>
      </c>
      <c r="F73" s="8">
        <v>67165920</v>
      </c>
      <c r="G73" s="6">
        <v>50619945</v>
      </c>
      <c r="H73" s="9">
        <v>50619945</v>
      </c>
      <c r="I73" s="10">
        <v>51500000</v>
      </c>
      <c r="J73" s="6">
        <v>40000000</v>
      </c>
      <c r="K73" s="7">
        <v>80000000</v>
      </c>
    </row>
    <row r="74" spans="1:11" ht="13.5">
      <c r="A74" s="44" t="s">
        <v>23</v>
      </c>
      <c r="B74" s="45"/>
      <c r="C74" s="6"/>
      <c r="D74" s="6"/>
      <c r="E74" s="7"/>
      <c r="F74" s="8">
        <v>6500000</v>
      </c>
      <c r="G74" s="6">
        <v>7000000</v>
      </c>
      <c r="H74" s="9">
        <v>7000000</v>
      </c>
      <c r="I74" s="10">
        <v>8000000</v>
      </c>
      <c r="J74" s="6">
        <v>2000000</v>
      </c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28815555</v>
      </c>
      <c r="F79" s="8">
        <f t="shared" si="13"/>
        <v>142612089</v>
      </c>
      <c r="G79" s="6">
        <f t="shared" si="13"/>
        <v>180410644</v>
      </c>
      <c r="H79" s="9">
        <f t="shared" si="13"/>
        <v>180410644</v>
      </c>
      <c r="I79" s="10">
        <f t="shared" si="13"/>
        <v>175868271</v>
      </c>
      <c r="J79" s="6">
        <f t="shared" si="13"/>
        <v>180156083</v>
      </c>
      <c r="K79" s="7">
        <f t="shared" si="13"/>
        <v>274500000</v>
      </c>
    </row>
    <row r="80" spans="1:11" ht="13.5">
      <c r="A80" s="47" t="s">
        <v>29</v>
      </c>
      <c r="B80" s="48"/>
      <c r="C80" s="6"/>
      <c r="D80" s="6"/>
      <c r="E80" s="7"/>
      <c r="F80" s="8">
        <v>9756667</v>
      </c>
      <c r="G80" s="6">
        <v>8556667</v>
      </c>
      <c r="H80" s="9">
        <v>8556667</v>
      </c>
      <c r="I80" s="10">
        <v>13000000</v>
      </c>
      <c r="J80" s="6">
        <v>6892160</v>
      </c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9756667</v>
      </c>
      <c r="G82" s="21">
        <f t="shared" si="14"/>
        <v>8556667</v>
      </c>
      <c r="H82" s="24">
        <f t="shared" si="14"/>
        <v>8556667</v>
      </c>
      <c r="I82" s="25">
        <f t="shared" si="14"/>
        <v>13000000</v>
      </c>
      <c r="J82" s="21">
        <f t="shared" si="14"/>
        <v>6892160</v>
      </c>
      <c r="K82" s="22">
        <f t="shared" si="14"/>
        <v>0</v>
      </c>
    </row>
    <row r="83" spans="1:11" ht="13.5">
      <c r="A83" s="49" t="s">
        <v>95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306076</v>
      </c>
      <c r="F87" s="8"/>
      <c r="G87" s="6">
        <v>2278052</v>
      </c>
      <c r="H87" s="9">
        <v>2278052</v>
      </c>
      <c r="I87" s="10">
        <v>2750000</v>
      </c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306076</v>
      </c>
      <c r="F89" s="23">
        <f t="shared" si="16"/>
        <v>0</v>
      </c>
      <c r="G89" s="21">
        <f t="shared" si="16"/>
        <v>2278052</v>
      </c>
      <c r="H89" s="24">
        <f t="shared" si="16"/>
        <v>2278052</v>
      </c>
      <c r="I89" s="25">
        <f t="shared" si="16"/>
        <v>2750000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100122791</v>
      </c>
      <c r="F101" s="40">
        <f t="shared" si="18"/>
        <v>630592306</v>
      </c>
      <c r="G101" s="38">
        <f t="shared" si="18"/>
        <v>745574664</v>
      </c>
      <c r="H101" s="41">
        <f t="shared" si="18"/>
        <v>745574664</v>
      </c>
      <c r="I101" s="42">
        <f t="shared" si="18"/>
        <v>682362001</v>
      </c>
      <c r="J101" s="38">
        <f t="shared" si="18"/>
        <v>696945997</v>
      </c>
      <c r="K101" s="39">
        <f t="shared" si="18"/>
        <v>771427000</v>
      </c>
    </row>
    <row r="102" spans="1:11" ht="13.5">
      <c r="A102" s="44" t="s">
        <v>19</v>
      </c>
      <c r="B102" s="45"/>
      <c r="C102" s="6"/>
      <c r="D102" s="6"/>
      <c r="E102" s="7">
        <v>29107030</v>
      </c>
      <c r="F102" s="8">
        <v>279092152</v>
      </c>
      <c r="G102" s="6">
        <v>376433847</v>
      </c>
      <c r="H102" s="9">
        <v>376433847</v>
      </c>
      <c r="I102" s="10">
        <v>354319800</v>
      </c>
      <c r="J102" s="6">
        <v>416377704</v>
      </c>
      <c r="K102" s="7">
        <v>474727000</v>
      </c>
    </row>
    <row r="103" spans="1:11" ht="13.5">
      <c r="A103" s="44" t="s">
        <v>20</v>
      </c>
      <c r="B103" s="45"/>
      <c r="C103" s="6"/>
      <c r="D103" s="6"/>
      <c r="E103" s="7">
        <v>1050668</v>
      </c>
      <c r="F103" s="8">
        <v>17083333</v>
      </c>
      <c r="G103" s="6">
        <v>32968960</v>
      </c>
      <c r="H103" s="9">
        <v>32968960</v>
      </c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19551288</v>
      </c>
      <c r="F104" s="8">
        <v>37947964</v>
      </c>
      <c r="G104" s="6">
        <v>39397964</v>
      </c>
      <c r="H104" s="9">
        <v>39397964</v>
      </c>
      <c r="I104" s="10">
        <v>50510000</v>
      </c>
      <c r="J104" s="6">
        <v>65200000</v>
      </c>
      <c r="K104" s="7">
        <v>60700000</v>
      </c>
    </row>
    <row r="105" spans="1:11" ht="13.5">
      <c r="A105" s="44" t="s">
        <v>22</v>
      </c>
      <c r="B105" s="45"/>
      <c r="C105" s="6"/>
      <c r="D105" s="6"/>
      <c r="E105" s="7">
        <v>37077081</v>
      </c>
      <c r="F105" s="8">
        <v>157175025</v>
      </c>
      <c r="G105" s="6">
        <v>117386051</v>
      </c>
      <c r="H105" s="9">
        <v>117386051</v>
      </c>
      <c r="I105" s="10">
        <v>109173593</v>
      </c>
      <c r="J105" s="6">
        <v>95000000</v>
      </c>
      <c r="K105" s="7">
        <v>100000000</v>
      </c>
    </row>
    <row r="106" spans="1:11" ht="13.5">
      <c r="A106" s="44" t="s">
        <v>23</v>
      </c>
      <c r="B106" s="45"/>
      <c r="C106" s="6"/>
      <c r="D106" s="6"/>
      <c r="E106" s="7">
        <v>2805952</v>
      </c>
      <c r="F106" s="8">
        <v>40545998</v>
      </c>
      <c r="G106" s="6">
        <v>29245998</v>
      </c>
      <c r="H106" s="9">
        <v>29245998</v>
      </c>
      <c r="I106" s="10">
        <v>30229083</v>
      </c>
      <c r="J106" s="6">
        <v>23000000</v>
      </c>
      <c r="K106" s="7">
        <v>20000000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>
        <v>7336901</v>
      </c>
      <c r="H107" s="9">
        <v>7336901</v>
      </c>
      <c r="I107" s="10">
        <v>3500000</v>
      </c>
      <c r="J107" s="6">
        <v>10000000</v>
      </c>
      <c r="K107" s="7">
        <v>25000000</v>
      </c>
    </row>
    <row r="108" spans="1:11" ht="13.5">
      <c r="A108" s="44" t="s">
        <v>25</v>
      </c>
      <c r="B108" s="37"/>
      <c r="C108" s="6"/>
      <c r="D108" s="6"/>
      <c r="E108" s="7"/>
      <c r="F108" s="8">
        <v>11825922</v>
      </c>
      <c r="G108" s="6">
        <v>11509844</v>
      </c>
      <c r="H108" s="9">
        <v>11509844</v>
      </c>
      <c r="I108" s="10">
        <v>10170677</v>
      </c>
      <c r="J108" s="6">
        <v>10120127</v>
      </c>
      <c r="K108" s="7"/>
    </row>
    <row r="109" spans="1:11" ht="13.5">
      <c r="A109" s="44" t="s">
        <v>26</v>
      </c>
      <c r="B109" s="37"/>
      <c r="C109" s="11"/>
      <c r="D109" s="11"/>
      <c r="E109" s="12"/>
      <c r="F109" s="13">
        <v>11037527</v>
      </c>
      <c r="G109" s="11">
        <v>16042316</v>
      </c>
      <c r="H109" s="14">
        <v>16042316</v>
      </c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>
        <v>2365184</v>
      </c>
      <c r="G110" s="16">
        <v>2865184</v>
      </c>
      <c r="H110" s="19">
        <v>2865184</v>
      </c>
      <c r="I110" s="20">
        <v>1000000</v>
      </c>
      <c r="J110" s="16">
        <v>500000</v>
      </c>
      <c r="K110" s="17">
        <v>500000</v>
      </c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89592019</v>
      </c>
      <c r="F111" s="8">
        <f t="shared" si="19"/>
        <v>557073105</v>
      </c>
      <c r="G111" s="6">
        <f t="shared" si="19"/>
        <v>633187065</v>
      </c>
      <c r="H111" s="9">
        <f t="shared" si="19"/>
        <v>633187065</v>
      </c>
      <c r="I111" s="10">
        <f t="shared" si="19"/>
        <v>558903153</v>
      </c>
      <c r="J111" s="6">
        <f t="shared" si="19"/>
        <v>620197831</v>
      </c>
      <c r="K111" s="7">
        <f t="shared" si="19"/>
        <v>680927000</v>
      </c>
    </row>
    <row r="112" spans="1:11" ht="13.5">
      <c r="A112" s="47" t="s">
        <v>29</v>
      </c>
      <c r="B112" s="48"/>
      <c r="C112" s="6"/>
      <c r="D112" s="6"/>
      <c r="E112" s="7">
        <v>230640</v>
      </c>
      <c r="F112" s="8">
        <v>66869201</v>
      </c>
      <c r="G112" s="6">
        <v>84942802</v>
      </c>
      <c r="H112" s="9">
        <v>84942802</v>
      </c>
      <c r="I112" s="10">
        <v>57778848</v>
      </c>
      <c r="J112" s="6">
        <v>31748166</v>
      </c>
      <c r="K112" s="7">
        <v>3500000</v>
      </c>
    </row>
    <row r="113" spans="1:11" ht="13.5">
      <c r="A113" s="47" t="s">
        <v>30</v>
      </c>
      <c r="B113" s="37"/>
      <c r="C113" s="16"/>
      <c r="D113" s="16"/>
      <c r="E113" s="17"/>
      <c r="F113" s="18">
        <v>400000</v>
      </c>
      <c r="G113" s="16">
        <v>1200000</v>
      </c>
      <c r="H113" s="19">
        <v>1200000</v>
      </c>
      <c r="I113" s="20">
        <v>19900000</v>
      </c>
      <c r="J113" s="16">
        <v>15000000</v>
      </c>
      <c r="K113" s="17">
        <v>55000000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230640</v>
      </c>
      <c r="F114" s="23">
        <f t="shared" si="20"/>
        <v>67269201</v>
      </c>
      <c r="G114" s="21">
        <f t="shared" si="20"/>
        <v>86142802</v>
      </c>
      <c r="H114" s="24">
        <f t="shared" si="20"/>
        <v>86142802</v>
      </c>
      <c r="I114" s="25">
        <f t="shared" si="20"/>
        <v>77678848</v>
      </c>
      <c r="J114" s="21">
        <f t="shared" si="20"/>
        <v>46748166</v>
      </c>
      <c r="K114" s="22">
        <f t="shared" si="20"/>
        <v>58500000</v>
      </c>
    </row>
    <row r="115" spans="1:11" ht="13.5">
      <c r="A115" s="49" t="s">
        <v>95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1531421</v>
      </c>
      <c r="F119" s="8">
        <v>4750000</v>
      </c>
      <c r="G119" s="6">
        <v>7253052</v>
      </c>
      <c r="H119" s="9">
        <v>7253052</v>
      </c>
      <c r="I119" s="10">
        <v>8500000</v>
      </c>
      <c r="J119" s="6">
        <v>7000000</v>
      </c>
      <c r="K119" s="7">
        <v>6000000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1531421</v>
      </c>
      <c r="F121" s="23">
        <f t="shared" si="22"/>
        <v>4750000</v>
      </c>
      <c r="G121" s="21">
        <f t="shared" si="22"/>
        <v>7253052</v>
      </c>
      <c r="H121" s="24">
        <f t="shared" si="22"/>
        <v>7253052</v>
      </c>
      <c r="I121" s="25">
        <f t="shared" si="22"/>
        <v>8500000</v>
      </c>
      <c r="J121" s="21">
        <f t="shared" si="22"/>
        <v>7000000</v>
      </c>
      <c r="K121" s="22">
        <f t="shared" si="22"/>
        <v>6000000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1178900</v>
      </c>
      <c r="F124" s="18"/>
      <c r="G124" s="16">
        <v>10650300</v>
      </c>
      <c r="H124" s="19">
        <v>10650300</v>
      </c>
      <c r="I124" s="20">
        <v>34000000</v>
      </c>
      <c r="J124" s="16">
        <v>23000000</v>
      </c>
      <c r="K124" s="17">
        <v>26000000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1178900</v>
      </c>
      <c r="F125" s="8">
        <f t="shared" si="23"/>
        <v>0</v>
      </c>
      <c r="G125" s="6">
        <f t="shared" si="23"/>
        <v>10650300</v>
      </c>
      <c r="H125" s="9">
        <f t="shared" si="23"/>
        <v>10650300</v>
      </c>
      <c r="I125" s="10">
        <f t="shared" si="23"/>
        <v>34000000</v>
      </c>
      <c r="J125" s="6">
        <f t="shared" si="23"/>
        <v>23000000</v>
      </c>
      <c r="K125" s="7">
        <f t="shared" si="23"/>
        <v>26000000</v>
      </c>
    </row>
    <row r="126" spans="1:11" ht="13.5">
      <c r="A126" s="50" t="s">
        <v>41</v>
      </c>
      <c r="B126" s="37"/>
      <c r="C126" s="11"/>
      <c r="D126" s="11"/>
      <c r="E126" s="12">
        <v>345737</v>
      </c>
      <c r="F126" s="13"/>
      <c r="G126" s="11">
        <v>1829749</v>
      </c>
      <c r="H126" s="14">
        <v>1829749</v>
      </c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899697</v>
      </c>
      <c r="F127" s="8"/>
      <c r="G127" s="6">
        <v>2133132</v>
      </c>
      <c r="H127" s="9">
        <v>2133132</v>
      </c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>
        <v>1047364</v>
      </c>
      <c r="F128" s="8"/>
      <c r="G128" s="6">
        <v>878564</v>
      </c>
      <c r="H128" s="9">
        <v>878564</v>
      </c>
      <c r="I128" s="10">
        <v>280000</v>
      </c>
      <c r="J128" s="6"/>
      <c r="K128" s="7"/>
    </row>
    <row r="129" spans="1:11" ht="13.5">
      <c r="A129" s="50" t="s">
        <v>44</v>
      </c>
      <c r="B129" s="48"/>
      <c r="C129" s="6"/>
      <c r="D129" s="6"/>
      <c r="E129" s="7">
        <v>5297013</v>
      </c>
      <c r="F129" s="8">
        <v>1500000</v>
      </c>
      <c r="G129" s="6">
        <v>3500000</v>
      </c>
      <c r="H129" s="9">
        <v>3500000</v>
      </c>
      <c r="I129" s="10">
        <v>3000000</v>
      </c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100122791</v>
      </c>
      <c r="F132" s="56">
        <f t="shared" si="24"/>
        <v>630592306</v>
      </c>
      <c r="G132" s="54">
        <f t="shared" si="24"/>
        <v>745574664</v>
      </c>
      <c r="H132" s="57">
        <f t="shared" si="24"/>
        <v>745574664</v>
      </c>
      <c r="I132" s="58">
        <f t="shared" si="24"/>
        <v>682362001</v>
      </c>
      <c r="J132" s="54">
        <f t="shared" si="24"/>
        <v>696945997</v>
      </c>
      <c r="K132" s="55">
        <f t="shared" si="24"/>
        <v>771427000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-156120524</v>
      </c>
      <c r="F134" s="40">
        <f t="shared" si="25"/>
        <v>7978514218</v>
      </c>
      <c r="G134" s="38">
        <f t="shared" si="25"/>
        <v>8213715401</v>
      </c>
      <c r="H134" s="41">
        <f t="shared" si="25"/>
        <v>8213715401</v>
      </c>
      <c r="I134" s="42">
        <f t="shared" si="25"/>
        <v>7880129562</v>
      </c>
      <c r="J134" s="38">
        <f t="shared" si="25"/>
        <v>8514210572</v>
      </c>
      <c r="K134" s="39">
        <f t="shared" si="25"/>
        <v>9243191024</v>
      </c>
    </row>
    <row r="135" spans="1:11" ht="13.5">
      <c r="A135" s="44" t="s">
        <v>19</v>
      </c>
      <c r="B135" s="45"/>
      <c r="C135" s="6"/>
      <c r="D135" s="6"/>
      <c r="E135" s="7">
        <v>-125453914</v>
      </c>
      <c r="F135" s="8">
        <v>279303885</v>
      </c>
      <c r="G135" s="6">
        <v>362642284</v>
      </c>
      <c r="H135" s="9">
        <v>362642284</v>
      </c>
      <c r="I135" s="10">
        <v>1831942950</v>
      </c>
      <c r="J135" s="6">
        <v>2195155667</v>
      </c>
      <c r="K135" s="7">
        <v>2597267572</v>
      </c>
    </row>
    <row r="136" spans="1:11" ht="13.5">
      <c r="A136" s="44" t="s">
        <v>20</v>
      </c>
      <c r="B136" s="45"/>
      <c r="C136" s="6"/>
      <c r="D136" s="6"/>
      <c r="E136" s="7"/>
      <c r="F136" s="8">
        <v>17083333</v>
      </c>
      <c r="G136" s="6">
        <v>32968960</v>
      </c>
      <c r="H136" s="9">
        <v>32968960</v>
      </c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-23909445</v>
      </c>
      <c r="F137" s="8">
        <v>37947964</v>
      </c>
      <c r="G137" s="6">
        <v>38297964</v>
      </c>
      <c r="H137" s="9">
        <v>38297964</v>
      </c>
      <c r="I137" s="10">
        <v>621938033</v>
      </c>
      <c r="J137" s="6">
        <v>675138033</v>
      </c>
      <c r="K137" s="7">
        <v>723838033</v>
      </c>
    </row>
    <row r="138" spans="1:11" ht="13.5">
      <c r="A138" s="44" t="s">
        <v>22</v>
      </c>
      <c r="B138" s="45"/>
      <c r="C138" s="6"/>
      <c r="D138" s="6"/>
      <c r="E138" s="7">
        <v>22153714</v>
      </c>
      <c r="F138" s="8">
        <v>157175025</v>
      </c>
      <c r="G138" s="6">
        <v>117386051</v>
      </c>
      <c r="H138" s="9">
        <v>117386051</v>
      </c>
      <c r="I138" s="10">
        <v>1560736172</v>
      </c>
      <c r="J138" s="6">
        <v>1664736172</v>
      </c>
      <c r="K138" s="7">
        <v>1795024846</v>
      </c>
    </row>
    <row r="139" spans="1:11" ht="13.5">
      <c r="A139" s="44" t="s">
        <v>23</v>
      </c>
      <c r="B139" s="45"/>
      <c r="C139" s="6"/>
      <c r="D139" s="6"/>
      <c r="E139" s="7">
        <v>-12129266</v>
      </c>
      <c r="F139" s="8">
        <v>7044315776</v>
      </c>
      <c r="G139" s="6">
        <v>7148384301</v>
      </c>
      <c r="H139" s="9">
        <v>7148384301</v>
      </c>
      <c r="I139" s="10">
        <v>665661415</v>
      </c>
      <c r="J139" s="6">
        <v>688661415</v>
      </c>
      <c r="K139" s="7">
        <v>708661415</v>
      </c>
    </row>
    <row r="140" spans="1:11" ht="13.5">
      <c r="A140" s="44" t="s">
        <v>24</v>
      </c>
      <c r="B140" s="45"/>
      <c r="C140" s="6"/>
      <c r="D140" s="6"/>
      <c r="E140" s="7">
        <v>-1010000</v>
      </c>
      <c r="F140" s="8"/>
      <c r="G140" s="6">
        <v>50000</v>
      </c>
      <c r="H140" s="9">
        <v>50000</v>
      </c>
      <c r="I140" s="10">
        <v>47719137</v>
      </c>
      <c r="J140" s="6">
        <v>68889814</v>
      </c>
      <c r="K140" s="7">
        <v>106389814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>
        <v>10170677</v>
      </c>
      <c r="J141" s="6">
        <v>10120127</v>
      </c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>
        <v>1029200</v>
      </c>
      <c r="F143" s="18"/>
      <c r="G143" s="16">
        <v>1614993</v>
      </c>
      <c r="H143" s="19">
        <v>1614993</v>
      </c>
      <c r="I143" s="20">
        <v>1000000</v>
      </c>
      <c r="J143" s="16">
        <v>500000</v>
      </c>
      <c r="K143" s="17">
        <v>500000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-139319711</v>
      </c>
      <c r="F144" s="8">
        <f t="shared" si="26"/>
        <v>7535825983</v>
      </c>
      <c r="G144" s="6">
        <f t="shared" si="26"/>
        <v>7701344553</v>
      </c>
      <c r="H144" s="9">
        <f t="shared" si="26"/>
        <v>7701344553</v>
      </c>
      <c r="I144" s="10">
        <f t="shared" si="26"/>
        <v>4739168384</v>
      </c>
      <c r="J144" s="6">
        <f t="shared" si="26"/>
        <v>5303201228</v>
      </c>
      <c r="K144" s="7">
        <f t="shared" si="26"/>
        <v>5931681680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-640538</v>
      </c>
      <c r="F147" s="8">
        <v>80029434</v>
      </c>
      <c r="G147" s="6">
        <v>113652743</v>
      </c>
      <c r="H147" s="9">
        <v>113652743</v>
      </c>
      <c r="I147" s="10">
        <v>964738380</v>
      </c>
      <c r="J147" s="6">
        <v>1006986546</v>
      </c>
      <c r="K147" s="7">
        <v>1075486546</v>
      </c>
    </row>
    <row r="148" spans="1:11" ht="13.5">
      <c r="A148" s="49" t="s">
        <v>95</v>
      </c>
      <c r="B148" s="37"/>
      <c r="C148" s="6"/>
      <c r="D148" s="6"/>
      <c r="E148" s="7"/>
      <c r="F148" s="8"/>
      <c r="G148" s="6"/>
      <c r="H148" s="9"/>
      <c r="I148" s="10">
        <v>2301970</v>
      </c>
      <c r="J148" s="6">
        <v>2301970</v>
      </c>
      <c r="K148" s="7">
        <v>2301970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-8922135</v>
      </c>
      <c r="F151" s="8"/>
      <c r="G151" s="6"/>
      <c r="H151" s="9"/>
      <c r="I151" s="10">
        <v>332430880</v>
      </c>
      <c r="J151" s="6">
        <v>332430880</v>
      </c>
      <c r="K151" s="7">
        <v>332430880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96</v>
      </c>
      <c r="B154" s="37"/>
      <c r="C154" s="6"/>
      <c r="D154" s="6"/>
      <c r="E154" s="7">
        <v>-60161994</v>
      </c>
      <c r="F154" s="8">
        <v>349827682</v>
      </c>
      <c r="G154" s="6">
        <v>382253054</v>
      </c>
      <c r="H154" s="9">
        <v>382253054</v>
      </c>
      <c r="I154" s="10">
        <v>1028919542</v>
      </c>
      <c r="J154" s="6">
        <v>1035719542</v>
      </c>
      <c r="K154" s="7">
        <v>1041719542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-951190</v>
      </c>
      <c r="F158" s="8">
        <v>12831119</v>
      </c>
      <c r="G158" s="6">
        <v>14131719</v>
      </c>
      <c r="H158" s="9">
        <v>14131719</v>
      </c>
      <c r="I158" s="10">
        <v>50126001</v>
      </c>
      <c r="J158" s="6">
        <v>71126001</v>
      </c>
      <c r="K158" s="7">
        <v>97126001</v>
      </c>
    </row>
    <row r="159" spans="1:11" ht="13.5">
      <c r="A159" s="50" t="s">
        <v>41</v>
      </c>
      <c r="B159" s="37"/>
      <c r="C159" s="11"/>
      <c r="D159" s="11"/>
      <c r="E159" s="12">
        <v>-4495784</v>
      </c>
      <c r="F159" s="13"/>
      <c r="G159" s="11"/>
      <c r="H159" s="14"/>
      <c r="I159" s="15">
        <v>20125499</v>
      </c>
      <c r="J159" s="11">
        <v>20125499</v>
      </c>
      <c r="K159" s="12">
        <v>20125499</v>
      </c>
    </row>
    <row r="160" spans="1:11" ht="13.5">
      <c r="A160" s="49" t="s">
        <v>42</v>
      </c>
      <c r="B160" s="37"/>
      <c r="C160" s="6"/>
      <c r="D160" s="6"/>
      <c r="E160" s="7">
        <v>23863361</v>
      </c>
      <c r="F160" s="8"/>
      <c r="G160" s="6">
        <v>457332</v>
      </c>
      <c r="H160" s="9">
        <v>457332</v>
      </c>
      <c r="I160" s="10">
        <v>33642462</v>
      </c>
      <c r="J160" s="6">
        <v>33642462</v>
      </c>
      <c r="K160" s="7">
        <v>33642462</v>
      </c>
    </row>
    <row r="161" spans="1:11" ht="13.5">
      <c r="A161" s="49" t="s">
        <v>43</v>
      </c>
      <c r="B161" s="37"/>
      <c r="C161" s="6"/>
      <c r="D161" s="6"/>
      <c r="E161" s="7">
        <v>-34582514</v>
      </c>
      <c r="F161" s="8"/>
      <c r="G161" s="6">
        <v>776000</v>
      </c>
      <c r="H161" s="9">
        <v>776000</v>
      </c>
      <c r="I161" s="10">
        <v>27364586</v>
      </c>
      <c r="J161" s="6">
        <v>27364586</v>
      </c>
      <c r="K161" s="7">
        <v>27364586</v>
      </c>
    </row>
    <row r="162" spans="1:11" ht="13.5">
      <c r="A162" s="50" t="s">
        <v>44</v>
      </c>
      <c r="B162" s="48"/>
      <c r="C162" s="6"/>
      <c r="D162" s="6"/>
      <c r="E162" s="7">
        <v>-14309999</v>
      </c>
      <c r="F162" s="8"/>
      <c r="G162" s="6"/>
      <c r="H162" s="9"/>
      <c r="I162" s="10">
        <v>43644832</v>
      </c>
      <c r="J162" s="6">
        <v>43644832</v>
      </c>
      <c r="K162" s="7">
        <v>43644832</v>
      </c>
    </row>
    <row r="163" spans="1:11" ht="13.5">
      <c r="A163" s="49" t="s">
        <v>45</v>
      </c>
      <c r="B163" s="37"/>
      <c r="C163" s="6"/>
      <c r="D163" s="6"/>
      <c r="E163" s="7">
        <v>83399980</v>
      </c>
      <c r="F163" s="8"/>
      <c r="G163" s="6">
        <v>1100000</v>
      </c>
      <c r="H163" s="9">
        <v>1100000</v>
      </c>
      <c r="I163" s="10">
        <v>637667026</v>
      </c>
      <c r="J163" s="6">
        <v>637667026</v>
      </c>
      <c r="K163" s="7">
        <v>637667026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-156120524</v>
      </c>
      <c r="F165" s="56">
        <f t="shared" si="27"/>
        <v>7978514218</v>
      </c>
      <c r="G165" s="54">
        <f t="shared" si="27"/>
        <v>8213715401</v>
      </c>
      <c r="H165" s="57">
        <f t="shared" si="27"/>
        <v>8213715401</v>
      </c>
      <c r="I165" s="66">
        <f t="shared" si="27"/>
        <v>7880129562</v>
      </c>
      <c r="J165" s="54">
        <f t="shared" si="27"/>
        <v>8514210572</v>
      </c>
      <c r="K165" s="55">
        <f t="shared" si="27"/>
        <v>9243191024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540556966</v>
      </c>
      <c r="G168" s="60">
        <v>540556966</v>
      </c>
      <c r="H168" s="63">
        <v>540556966</v>
      </c>
      <c r="I168" s="64">
        <v>545584877</v>
      </c>
      <c r="J168" s="60">
        <v>595964087</v>
      </c>
      <c r="K168" s="61">
        <v>625762233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41568400</v>
      </c>
      <c r="F169" s="40">
        <f t="shared" si="28"/>
        <v>15837607</v>
      </c>
      <c r="G169" s="38">
        <f t="shared" si="28"/>
        <v>9988768</v>
      </c>
      <c r="H169" s="41">
        <f t="shared" si="28"/>
        <v>9988768</v>
      </c>
      <c r="I169" s="42">
        <f t="shared" si="28"/>
        <v>14657344</v>
      </c>
      <c r="J169" s="38">
        <f t="shared" si="28"/>
        <v>12859922</v>
      </c>
      <c r="K169" s="39">
        <f t="shared" si="28"/>
        <v>11679383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7253159</v>
      </c>
      <c r="F172" s="8">
        <v>13209641</v>
      </c>
      <c r="G172" s="6">
        <v>8576705</v>
      </c>
      <c r="H172" s="9">
        <v>8576705</v>
      </c>
      <c r="I172" s="10">
        <v>11416884</v>
      </c>
      <c r="J172" s="6">
        <v>10091795</v>
      </c>
      <c r="K172" s="7">
        <v>9184459</v>
      </c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>
        <v>33231721</v>
      </c>
      <c r="F175" s="8">
        <v>1500000</v>
      </c>
      <c r="G175" s="6">
        <v>500000</v>
      </c>
      <c r="H175" s="9">
        <v>500000</v>
      </c>
      <c r="I175" s="10">
        <v>1275000</v>
      </c>
      <c r="J175" s="6">
        <v>1083750</v>
      </c>
      <c r="K175" s="7">
        <v>975375</v>
      </c>
    </row>
    <row r="176" spans="1:11" ht="13.5">
      <c r="A176" s="44" t="s">
        <v>25</v>
      </c>
      <c r="B176" s="37"/>
      <c r="C176" s="6"/>
      <c r="D176" s="6"/>
      <c r="E176" s="7">
        <v>527</v>
      </c>
      <c r="F176" s="8">
        <v>222975</v>
      </c>
      <c r="G176" s="6">
        <v>140221</v>
      </c>
      <c r="H176" s="9">
        <v>140221</v>
      </c>
      <c r="I176" s="10">
        <v>196218</v>
      </c>
      <c r="J176" s="6">
        <v>180521</v>
      </c>
      <c r="K176" s="7">
        <v>166079</v>
      </c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>
        <v>380000</v>
      </c>
      <c r="G178" s="16">
        <v>246851</v>
      </c>
      <c r="H178" s="19">
        <v>246851</v>
      </c>
      <c r="I178" s="20">
        <v>323000</v>
      </c>
      <c r="J178" s="16">
        <v>274550</v>
      </c>
      <c r="K178" s="17">
        <v>247095</v>
      </c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40485407</v>
      </c>
      <c r="F179" s="8">
        <f t="shared" si="29"/>
        <v>15312616</v>
      </c>
      <c r="G179" s="6">
        <f t="shared" si="29"/>
        <v>9463777</v>
      </c>
      <c r="H179" s="9">
        <f t="shared" si="29"/>
        <v>9463777</v>
      </c>
      <c r="I179" s="10">
        <f t="shared" si="29"/>
        <v>13211102</v>
      </c>
      <c r="J179" s="6">
        <f t="shared" si="29"/>
        <v>11630616</v>
      </c>
      <c r="K179" s="7">
        <f t="shared" si="29"/>
        <v>10573008</v>
      </c>
    </row>
    <row r="180" spans="1:11" ht="13.5">
      <c r="A180" s="47" t="s">
        <v>29</v>
      </c>
      <c r="B180" s="48"/>
      <c r="C180" s="6"/>
      <c r="D180" s="6"/>
      <c r="E180" s="7">
        <v>592329</v>
      </c>
      <c r="F180" s="8">
        <v>524991</v>
      </c>
      <c r="G180" s="6">
        <v>524991</v>
      </c>
      <c r="H180" s="9">
        <v>524991</v>
      </c>
      <c r="I180" s="10">
        <v>446242</v>
      </c>
      <c r="J180" s="6">
        <v>379306</v>
      </c>
      <c r="K180" s="7">
        <v>341375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592329</v>
      </c>
      <c r="F182" s="23">
        <f t="shared" si="30"/>
        <v>524991</v>
      </c>
      <c r="G182" s="21">
        <f t="shared" si="30"/>
        <v>524991</v>
      </c>
      <c r="H182" s="24">
        <f t="shared" si="30"/>
        <v>524991</v>
      </c>
      <c r="I182" s="25">
        <f t="shared" si="30"/>
        <v>446242</v>
      </c>
      <c r="J182" s="21">
        <f t="shared" si="30"/>
        <v>379306</v>
      </c>
      <c r="K182" s="22">
        <f t="shared" si="30"/>
        <v>341375</v>
      </c>
    </row>
    <row r="183" spans="1:11" ht="13.5">
      <c r="A183" s="49" t="s">
        <v>95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>
        <v>1000000</v>
      </c>
      <c r="J187" s="6">
        <v>850000</v>
      </c>
      <c r="K187" s="7">
        <v>765000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1000000</v>
      </c>
      <c r="J189" s="21">
        <f t="shared" si="32"/>
        <v>850000</v>
      </c>
      <c r="K189" s="22">
        <f t="shared" si="32"/>
        <v>765000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490664</v>
      </c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41568400</v>
      </c>
      <c r="F201" s="56">
        <f t="shared" si="34"/>
        <v>556394573</v>
      </c>
      <c r="G201" s="54">
        <f t="shared" si="34"/>
        <v>550545734</v>
      </c>
      <c r="H201" s="57">
        <f t="shared" si="34"/>
        <v>550545734</v>
      </c>
      <c r="I201" s="58">
        <f t="shared" si="34"/>
        <v>560242221</v>
      </c>
      <c r="J201" s="54">
        <f t="shared" si="34"/>
        <v>608824009</v>
      </c>
      <c r="K201" s="55">
        <f t="shared" si="34"/>
        <v>637441616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0.07</v>
      </c>
      <c r="G205" s="81">
        <f t="shared" si="37"/>
        <v>0.07</v>
      </c>
      <c r="H205" s="84">
        <f t="shared" si="37"/>
        <v>0.07</v>
      </c>
      <c r="I205" s="85">
        <f t="shared" si="37"/>
        <v>0.07</v>
      </c>
      <c r="J205" s="81">
        <f t="shared" si="37"/>
        <v>0.07</v>
      </c>
      <c r="K205" s="82">
        <f t="shared" si="37"/>
        <v>0.07</v>
      </c>
    </row>
    <row r="206" spans="1:11" ht="13.5">
      <c r="A206" s="79" t="s">
        <v>86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0.07</v>
      </c>
      <c r="G206" s="81">
        <f t="shared" si="38"/>
        <v>0.07</v>
      </c>
      <c r="H206" s="84">
        <f t="shared" si="38"/>
        <v>0.07</v>
      </c>
      <c r="I206" s="85">
        <f t="shared" si="38"/>
        <v>0.07</v>
      </c>
      <c r="J206" s="81">
        <f t="shared" si="38"/>
        <v>0.07</v>
      </c>
      <c r="K206" s="82">
        <f t="shared" si="38"/>
        <v>0.07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87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88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89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97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2943693</v>
      </c>
      <c r="F5" s="40">
        <f t="shared" si="0"/>
        <v>25052000</v>
      </c>
      <c r="G5" s="38">
        <f t="shared" si="0"/>
        <v>24163209</v>
      </c>
      <c r="H5" s="41">
        <f t="shared" si="0"/>
        <v>24163209</v>
      </c>
      <c r="I5" s="42">
        <f t="shared" si="0"/>
        <v>10591000</v>
      </c>
      <c r="J5" s="38">
        <f t="shared" si="0"/>
        <v>9294000</v>
      </c>
      <c r="K5" s="39">
        <f t="shared" si="0"/>
        <v>7879000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>
        <v>2000000</v>
      </c>
      <c r="J8" s="6">
        <v>1000000</v>
      </c>
      <c r="K8" s="7">
        <v>1000000</v>
      </c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>
        <v>17000000</v>
      </c>
      <c r="G10" s="6">
        <v>17000000</v>
      </c>
      <c r="H10" s="9">
        <v>17000000</v>
      </c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17000000</v>
      </c>
      <c r="G15" s="6">
        <f t="shared" si="1"/>
        <v>17000000</v>
      </c>
      <c r="H15" s="9">
        <f t="shared" si="1"/>
        <v>17000000</v>
      </c>
      <c r="I15" s="10">
        <f t="shared" si="1"/>
        <v>2000000</v>
      </c>
      <c r="J15" s="6">
        <f t="shared" si="1"/>
        <v>1000000</v>
      </c>
      <c r="K15" s="7">
        <f t="shared" si="1"/>
        <v>1000000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95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379140</v>
      </c>
      <c r="F28" s="18">
        <v>5452000</v>
      </c>
      <c r="G28" s="16">
        <v>4602000</v>
      </c>
      <c r="H28" s="19">
        <v>4602000</v>
      </c>
      <c r="I28" s="20">
        <v>4391000</v>
      </c>
      <c r="J28" s="16">
        <v>4134000</v>
      </c>
      <c r="K28" s="17">
        <v>3779000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379140</v>
      </c>
      <c r="F29" s="8">
        <f t="shared" si="5"/>
        <v>5452000</v>
      </c>
      <c r="G29" s="6">
        <f t="shared" si="5"/>
        <v>4602000</v>
      </c>
      <c r="H29" s="9">
        <f t="shared" si="5"/>
        <v>4602000</v>
      </c>
      <c r="I29" s="10">
        <f t="shared" si="5"/>
        <v>4391000</v>
      </c>
      <c r="J29" s="6">
        <f t="shared" si="5"/>
        <v>4134000</v>
      </c>
      <c r="K29" s="7">
        <f t="shared" si="5"/>
        <v>3779000</v>
      </c>
    </row>
    <row r="30" spans="1:11" ht="13.5">
      <c r="A30" s="50" t="s">
        <v>41</v>
      </c>
      <c r="B30" s="37"/>
      <c r="C30" s="11"/>
      <c r="D30" s="11"/>
      <c r="E30" s="12">
        <v>874232</v>
      </c>
      <c r="F30" s="13">
        <v>1500000</v>
      </c>
      <c r="G30" s="11">
        <v>1611209</v>
      </c>
      <c r="H30" s="14">
        <v>1611209</v>
      </c>
      <c r="I30" s="15">
        <v>2500000</v>
      </c>
      <c r="J30" s="11">
        <v>2560000</v>
      </c>
      <c r="K30" s="12">
        <v>2500000</v>
      </c>
    </row>
    <row r="31" spans="1:11" ht="13.5">
      <c r="A31" s="49" t="s">
        <v>42</v>
      </c>
      <c r="B31" s="37"/>
      <c r="C31" s="6"/>
      <c r="D31" s="6"/>
      <c r="E31" s="7">
        <v>63162</v>
      </c>
      <c r="F31" s="8">
        <v>300000</v>
      </c>
      <c r="G31" s="6">
        <v>300000</v>
      </c>
      <c r="H31" s="9">
        <v>300000</v>
      </c>
      <c r="I31" s="10">
        <v>400000</v>
      </c>
      <c r="J31" s="6">
        <v>300000</v>
      </c>
      <c r="K31" s="7">
        <v>300000</v>
      </c>
    </row>
    <row r="32" spans="1:11" ht="13.5">
      <c r="A32" s="49" t="s">
        <v>43</v>
      </c>
      <c r="B32" s="37"/>
      <c r="C32" s="6"/>
      <c r="D32" s="6"/>
      <c r="E32" s="7">
        <v>2631</v>
      </c>
      <c r="F32" s="8">
        <v>400000</v>
      </c>
      <c r="G32" s="6">
        <v>250000</v>
      </c>
      <c r="H32" s="9">
        <v>250000</v>
      </c>
      <c r="I32" s="10">
        <v>1050000</v>
      </c>
      <c r="J32" s="6">
        <v>1300000</v>
      </c>
      <c r="K32" s="7">
        <v>300000</v>
      </c>
    </row>
    <row r="33" spans="1:11" ht="13.5">
      <c r="A33" s="50" t="s">
        <v>44</v>
      </c>
      <c r="B33" s="48"/>
      <c r="C33" s="6"/>
      <c r="D33" s="6"/>
      <c r="E33" s="7">
        <v>1624528</v>
      </c>
      <c r="F33" s="8">
        <v>400000</v>
      </c>
      <c r="G33" s="6">
        <v>400000</v>
      </c>
      <c r="H33" s="9">
        <v>400000</v>
      </c>
      <c r="I33" s="10">
        <v>250000</v>
      </c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4000000</v>
      </c>
      <c r="G37" s="38">
        <f t="shared" si="6"/>
        <v>3000000</v>
      </c>
      <c r="H37" s="41">
        <f t="shared" si="6"/>
        <v>3000000</v>
      </c>
      <c r="I37" s="42">
        <f t="shared" si="6"/>
        <v>7000000</v>
      </c>
      <c r="J37" s="38">
        <f t="shared" si="6"/>
        <v>3345795</v>
      </c>
      <c r="K37" s="39">
        <f t="shared" si="6"/>
        <v>4379346</v>
      </c>
    </row>
    <row r="38" spans="1:11" ht="13.5">
      <c r="A38" s="44" t="s">
        <v>19</v>
      </c>
      <c r="B38" s="45"/>
      <c r="C38" s="6"/>
      <c r="D38" s="6"/>
      <c r="E38" s="7"/>
      <c r="F38" s="8">
        <v>1500000</v>
      </c>
      <c r="G38" s="6">
        <v>500000</v>
      </c>
      <c r="H38" s="9">
        <v>500000</v>
      </c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>
        <v>2500000</v>
      </c>
      <c r="G41" s="6">
        <v>2500000</v>
      </c>
      <c r="H41" s="9">
        <v>2500000</v>
      </c>
      <c r="I41" s="10">
        <v>7000000</v>
      </c>
      <c r="J41" s="6">
        <v>3345795</v>
      </c>
      <c r="K41" s="7">
        <v>4379346</v>
      </c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4000000</v>
      </c>
      <c r="G47" s="6">
        <f t="shared" si="7"/>
        <v>3000000</v>
      </c>
      <c r="H47" s="9">
        <f t="shared" si="7"/>
        <v>3000000</v>
      </c>
      <c r="I47" s="10">
        <f t="shared" si="7"/>
        <v>7000000</v>
      </c>
      <c r="J47" s="6">
        <f t="shared" si="7"/>
        <v>3345795</v>
      </c>
      <c r="K47" s="7">
        <f t="shared" si="7"/>
        <v>4379346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2943693</v>
      </c>
      <c r="F101" s="40">
        <f t="shared" si="18"/>
        <v>29052000</v>
      </c>
      <c r="G101" s="38">
        <f t="shared" si="18"/>
        <v>27163209</v>
      </c>
      <c r="H101" s="41">
        <f t="shared" si="18"/>
        <v>27163209</v>
      </c>
      <c r="I101" s="42">
        <f t="shared" si="18"/>
        <v>17591000</v>
      </c>
      <c r="J101" s="38">
        <f t="shared" si="18"/>
        <v>12639795</v>
      </c>
      <c r="K101" s="39">
        <f t="shared" si="18"/>
        <v>12258346</v>
      </c>
    </row>
    <row r="102" spans="1:11" ht="13.5">
      <c r="A102" s="44" t="s">
        <v>19</v>
      </c>
      <c r="B102" s="45"/>
      <c r="C102" s="6"/>
      <c r="D102" s="6"/>
      <c r="E102" s="7"/>
      <c r="F102" s="8">
        <v>1500000</v>
      </c>
      <c r="G102" s="6">
        <v>500000</v>
      </c>
      <c r="H102" s="9">
        <v>500000</v>
      </c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/>
      <c r="H104" s="9"/>
      <c r="I104" s="10">
        <v>2000000</v>
      </c>
      <c r="J104" s="6">
        <v>1000000</v>
      </c>
      <c r="K104" s="7">
        <v>1000000</v>
      </c>
    </row>
    <row r="105" spans="1:11" ht="13.5">
      <c r="A105" s="44" t="s">
        <v>22</v>
      </c>
      <c r="B105" s="45"/>
      <c r="C105" s="6"/>
      <c r="D105" s="6"/>
      <c r="E105" s="7"/>
      <c r="F105" s="8">
        <v>2500000</v>
      </c>
      <c r="G105" s="6">
        <v>2500000</v>
      </c>
      <c r="H105" s="9">
        <v>2500000</v>
      </c>
      <c r="I105" s="10">
        <v>7000000</v>
      </c>
      <c r="J105" s="6">
        <v>3345795</v>
      </c>
      <c r="K105" s="7">
        <v>4379346</v>
      </c>
    </row>
    <row r="106" spans="1:11" ht="13.5">
      <c r="A106" s="44" t="s">
        <v>23</v>
      </c>
      <c r="B106" s="45"/>
      <c r="C106" s="6"/>
      <c r="D106" s="6"/>
      <c r="E106" s="7"/>
      <c r="F106" s="8">
        <v>17000000</v>
      </c>
      <c r="G106" s="6">
        <v>17000000</v>
      </c>
      <c r="H106" s="9">
        <v>17000000</v>
      </c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21000000</v>
      </c>
      <c r="G111" s="6">
        <f t="shared" si="19"/>
        <v>20000000</v>
      </c>
      <c r="H111" s="9">
        <f t="shared" si="19"/>
        <v>20000000</v>
      </c>
      <c r="I111" s="10">
        <f t="shared" si="19"/>
        <v>9000000</v>
      </c>
      <c r="J111" s="6">
        <f t="shared" si="19"/>
        <v>4345795</v>
      </c>
      <c r="K111" s="7">
        <f t="shared" si="19"/>
        <v>5379346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95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379140</v>
      </c>
      <c r="F124" s="18">
        <v>5452000</v>
      </c>
      <c r="G124" s="16">
        <v>4602000</v>
      </c>
      <c r="H124" s="19">
        <v>4602000</v>
      </c>
      <c r="I124" s="20">
        <v>4391000</v>
      </c>
      <c r="J124" s="16">
        <v>4134000</v>
      </c>
      <c r="K124" s="17">
        <v>3779000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379140</v>
      </c>
      <c r="F125" s="8">
        <f t="shared" si="23"/>
        <v>5452000</v>
      </c>
      <c r="G125" s="6">
        <f t="shared" si="23"/>
        <v>4602000</v>
      </c>
      <c r="H125" s="9">
        <f t="shared" si="23"/>
        <v>4602000</v>
      </c>
      <c r="I125" s="10">
        <f t="shared" si="23"/>
        <v>4391000</v>
      </c>
      <c r="J125" s="6">
        <f t="shared" si="23"/>
        <v>4134000</v>
      </c>
      <c r="K125" s="7">
        <f t="shared" si="23"/>
        <v>3779000</v>
      </c>
    </row>
    <row r="126" spans="1:11" ht="13.5">
      <c r="A126" s="50" t="s">
        <v>41</v>
      </c>
      <c r="B126" s="37"/>
      <c r="C126" s="11"/>
      <c r="D126" s="11"/>
      <c r="E126" s="12">
        <v>874232</v>
      </c>
      <c r="F126" s="13">
        <v>1500000</v>
      </c>
      <c r="G126" s="11">
        <v>1611209</v>
      </c>
      <c r="H126" s="14">
        <v>1611209</v>
      </c>
      <c r="I126" s="15">
        <v>2500000</v>
      </c>
      <c r="J126" s="11">
        <v>2560000</v>
      </c>
      <c r="K126" s="12">
        <v>2500000</v>
      </c>
    </row>
    <row r="127" spans="1:11" ht="13.5">
      <c r="A127" s="49" t="s">
        <v>42</v>
      </c>
      <c r="B127" s="37"/>
      <c r="C127" s="6"/>
      <c r="D127" s="6"/>
      <c r="E127" s="7">
        <v>63162</v>
      </c>
      <c r="F127" s="8">
        <v>300000</v>
      </c>
      <c r="G127" s="6">
        <v>300000</v>
      </c>
      <c r="H127" s="9">
        <v>300000</v>
      </c>
      <c r="I127" s="10">
        <v>400000</v>
      </c>
      <c r="J127" s="6">
        <v>300000</v>
      </c>
      <c r="K127" s="7">
        <v>300000</v>
      </c>
    </row>
    <row r="128" spans="1:11" ht="13.5">
      <c r="A128" s="49" t="s">
        <v>43</v>
      </c>
      <c r="B128" s="37"/>
      <c r="C128" s="6"/>
      <c r="D128" s="6"/>
      <c r="E128" s="7">
        <v>2631</v>
      </c>
      <c r="F128" s="8">
        <v>400000</v>
      </c>
      <c r="G128" s="6">
        <v>250000</v>
      </c>
      <c r="H128" s="9">
        <v>250000</v>
      </c>
      <c r="I128" s="10">
        <v>1050000</v>
      </c>
      <c r="J128" s="6">
        <v>1300000</v>
      </c>
      <c r="K128" s="7">
        <v>300000</v>
      </c>
    </row>
    <row r="129" spans="1:11" ht="13.5">
      <c r="A129" s="50" t="s">
        <v>44</v>
      </c>
      <c r="B129" s="48"/>
      <c r="C129" s="6"/>
      <c r="D129" s="6"/>
      <c r="E129" s="7">
        <v>1624528</v>
      </c>
      <c r="F129" s="8">
        <v>400000</v>
      </c>
      <c r="G129" s="6">
        <v>400000</v>
      </c>
      <c r="H129" s="9">
        <v>400000</v>
      </c>
      <c r="I129" s="10">
        <v>250000</v>
      </c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2943693</v>
      </c>
      <c r="F132" s="56">
        <f t="shared" si="24"/>
        <v>29052000</v>
      </c>
      <c r="G132" s="54">
        <f t="shared" si="24"/>
        <v>27163209</v>
      </c>
      <c r="H132" s="57">
        <f t="shared" si="24"/>
        <v>27163209</v>
      </c>
      <c r="I132" s="58">
        <f t="shared" si="24"/>
        <v>17591000</v>
      </c>
      <c r="J132" s="54">
        <f t="shared" si="24"/>
        <v>12639795</v>
      </c>
      <c r="K132" s="55">
        <f t="shared" si="24"/>
        <v>12258346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-5323369</v>
      </c>
      <c r="F134" s="40">
        <f t="shared" si="25"/>
        <v>238908072</v>
      </c>
      <c r="G134" s="38">
        <f t="shared" si="25"/>
        <v>237019281</v>
      </c>
      <c r="H134" s="41">
        <f t="shared" si="25"/>
        <v>237019281</v>
      </c>
      <c r="I134" s="42">
        <f t="shared" si="25"/>
        <v>232002452</v>
      </c>
      <c r="J134" s="38">
        <f t="shared" si="25"/>
        <v>227051247</v>
      </c>
      <c r="K134" s="39">
        <f t="shared" si="25"/>
        <v>226669798</v>
      </c>
    </row>
    <row r="135" spans="1:11" ht="13.5">
      <c r="A135" s="44" t="s">
        <v>19</v>
      </c>
      <c r="B135" s="45"/>
      <c r="C135" s="6"/>
      <c r="D135" s="6"/>
      <c r="E135" s="7"/>
      <c r="F135" s="8">
        <v>1500000</v>
      </c>
      <c r="G135" s="6">
        <v>500000</v>
      </c>
      <c r="H135" s="9">
        <v>500000</v>
      </c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/>
      <c r="G137" s="6"/>
      <c r="H137" s="9"/>
      <c r="I137" s="10">
        <v>2000000</v>
      </c>
      <c r="J137" s="6">
        <v>1000000</v>
      </c>
      <c r="K137" s="7">
        <v>1000000</v>
      </c>
    </row>
    <row r="138" spans="1:11" ht="13.5">
      <c r="A138" s="44" t="s">
        <v>22</v>
      </c>
      <c r="B138" s="45"/>
      <c r="C138" s="6"/>
      <c r="D138" s="6"/>
      <c r="E138" s="7"/>
      <c r="F138" s="8">
        <v>2500000</v>
      </c>
      <c r="G138" s="6">
        <v>2500000</v>
      </c>
      <c r="H138" s="9">
        <v>2500000</v>
      </c>
      <c r="I138" s="10">
        <v>7000000</v>
      </c>
      <c r="J138" s="6">
        <v>3345795</v>
      </c>
      <c r="K138" s="7">
        <v>4379346</v>
      </c>
    </row>
    <row r="139" spans="1:11" ht="13.5">
      <c r="A139" s="44" t="s">
        <v>23</v>
      </c>
      <c r="B139" s="45"/>
      <c r="C139" s="6"/>
      <c r="D139" s="6"/>
      <c r="E139" s="7"/>
      <c r="F139" s="8">
        <v>17000000</v>
      </c>
      <c r="G139" s="6">
        <v>17000000</v>
      </c>
      <c r="H139" s="9">
        <v>17000000</v>
      </c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0</v>
      </c>
      <c r="F144" s="8">
        <f t="shared" si="26"/>
        <v>21000000</v>
      </c>
      <c r="G144" s="6">
        <f t="shared" si="26"/>
        <v>20000000</v>
      </c>
      <c r="H144" s="9">
        <f t="shared" si="26"/>
        <v>20000000</v>
      </c>
      <c r="I144" s="10">
        <f t="shared" si="26"/>
        <v>9000000</v>
      </c>
      <c r="J144" s="6">
        <f t="shared" si="26"/>
        <v>4345795</v>
      </c>
      <c r="K144" s="7">
        <f t="shared" si="26"/>
        <v>5379346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/>
      <c r="G147" s="6"/>
      <c r="H147" s="9"/>
      <c r="I147" s="10"/>
      <c r="J147" s="6"/>
      <c r="K147" s="7"/>
    </row>
    <row r="148" spans="1:11" ht="13.5">
      <c r="A148" s="49" t="s">
        <v>95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96</v>
      </c>
      <c r="B154" s="37"/>
      <c r="C154" s="6"/>
      <c r="D154" s="6"/>
      <c r="E154" s="7">
        <v>-4557738</v>
      </c>
      <c r="F154" s="8">
        <v>189558166</v>
      </c>
      <c r="G154" s="6">
        <v>189558166</v>
      </c>
      <c r="H154" s="9">
        <v>189558166</v>
      </c>
      <c r="I154" s="10">
        <v>190595040</v>
      </c>
      <c r="J154" s="6">
        <v>190595040</v>
      </c>
      <c r="K154" s="7">
        <v>190595040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-683888</v>
      </c>
      <c r="F158" s="8">
        <v>8792191</v>
      </c>
      <c r="G158" s="6">
        <v>7942191</v>
      </c>
      <c r="H158" s="9">
        <v>7942191</v>
      </c>
      <c r="I158" s="10">
        <v>8924782</v>
      </c>
      <c r="J158" s="6">
        <v>8667782</v>
      </c>
      <c r="K158" s="7">
        <v>8312782</v>
      </c>
    </row>
    <row r="159" spans="1:11" ht="13.5">
      <c r="A159" s="50" t="s">
        <v>41</v>
      </c>
      <c r="B159" s="37"/>
      <c r="C159" s="11"/>
      <c r="D159" s="11"/>
      <c r="E159" s="12">
        <v>-424648</v>
      </c>
      <c r="F159" s="13">
        <v>5608241</v>
      </c>
      <c r="G159" s="11">
        <v>5719450</v>
      </c>
      <c r="H159" s="14">
        <v>5719450</v>
      </c>
      <c r="I159" s="15">
        <v>7444338</v>
      </c>
      <c r="J159" s="11">
        <v>7504338</v>
      </c>
      <c r="K159" s="12">
        <v>7444338</v>
      </c>
    </row>
    <row r="160" spans="1:11" ht="13.5">
      <c r="A160" s="49" t="s">
        <v>42</v>
      </c>
      <c r="B160" s="37"/>
      <c r="C160" s="6"/>
      <c r="D160" s="6"/>
      <c r="E160" s="7">
        <v>-439758</v>
      </c>
      <c r="F160" s="8">
        <v>2336748</v>
      </c>
      <c r="G160" s="6">
        <v>2336748</v>
      </c>
      <c r="H160" s="9">
        <v>2336748</v>
      </c>
      <c r="I160" s="10">
        <v>2899467</v>
      </c>
      <c r="J160" s="6">
        <v>2799467</v>
      </c>
      <c r="K160" s="7">
        <v>2799467</v>
      </c>
    </row>
    <row r="161" spans="1:11" ht="13.5">
      <c r="A161" s="49" t="s">
        <v>43</v>
      </c>
      <c r="B161" s="37"/>
      <c r="C161" s="6"/>
      <c r="D161" s="6"/>
      <c r="E161" s="7">
        <v>-148469</v>
      </c>
      <c r="F161" s="8">
        <v>996882</v>
      </c>
      <c r="G161" s="6">
        <v>846882</v>
      </c>
      <c r="H161" s="9">
        <v>846882</v>
      </c>
      <c r="I161" s="10">
        <v>1770956</v>
      </c>
      <c r="J161" s="6">
        <v>2020956</v>
      </c>
      <c r="K161" s="7">
        <v>1020956</v>
      </c>
    </row>
    <row r="162" spans="1:11" ht="13.5">
      <c r="A162" s="50" t="s">
        <v>44</v>
      </c>
      <c r="B162" s="48"/>
      <c r="C162" s="6"/>
      <c r="D162" s="6"/>
      <c r="E162" s="7">
        <v>931132</v>
      </c>
      <c r="F162" s="8">
        <v>2512790</v>
      </c>
      <c r="G162" s="6">
        <v>2512790</v>
      </c>
      <c r="H162" s="9">
        <v>2512790</v>
      </c>
      <c r="I162" s="10">
        <v>3264815</v>
      </c>
      <c r="J162" s="6">
        <v>3014815</v>
      </c>
      <c r="K162" s="7">
        <v>3014815</v>
      </c>
    </row>
    <row r="163" spans="1:11" ht="13.5">
      <c r="A163" s="49" t="s">
        <v>45</v>
      </c>
      <c r="B163" s="37"/>
      <c r="C163" s="6"/>
      <c r="D163" s="6"/>
      <c r="E163" s="7"/>
      <c r="F163" s="8">
        <v>8103054</v>
      </c>
      <c r="G163" s="6">
        <v>8103054</v>
      </c>
      <c r="H163" s="9">
        <v>8103054</v>
      </c>
      <c r="I163" s="10">
        <v>8103054</v>
      </c>
      <c r="J163" s="6">
        <v>8103054</v>
      </c>
      <c r="K163" s="7">
        <v>8103054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-5323369</v>
      </c>
      <c r="F165" s="56">
        <f t="shared" si="27"/>
        <v>238908072</v>
      </c>
      <c r="G165" s="54">
        <f t="shared" si="27"/>
        <v>237019281</v>
      </c>
      <c r="H165" s="57">
        <f t="shared" si="27"/>
        <v>237019281</v>
      </c>
      <c r="I165" s="66">
        <f t="shared" si="27"/>
        <v>232002452</v>
      </c>
      <c r="J165" s="54">
        <f t="shared" si="27"/>
        <v>227051247</v>
      </c>
      <c r="K165" s="55">
        <f t="shared" si="27"/>
        <v>226669798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12141399</v>
      </c>
      <c r="G168" s="60">
        <v>12141399</v>
      </c>
      <c r="H168" s="63">
        <v>12141399</v>
      </c>
      <c r="I168" s="64">
        <v>11847425</v>
      </c>
      <c r="J168" s="60">
        <v>11847426</v>
      </c>
      <c r="K168" s="61">
        <v>11847426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6424090</v>
      </c>
      <c r="F169" s="40">
        <f t="shared" si="28"/>
        <v>9005035</v>
      </c>
      <c r="G169" s="38">
        <f t="shared" si="28"/>
        <v>10105035</v>
      </c>
      <c r="H169" s="41">
        <f t="shared" si="28"/>
        <v>10105035</v>
      </c>
      <c r="I169" s="42">
        <f t="shared" si="28"/>
        <v>9945000</v>
      </c>
      <c r="J169" s="38">
        <f t="shared" si="28"/>
        <v>7907700</v>
      </c>
      <c r="K169" s="39">
        <f t="shared" si="28"/>
        <v>8226800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0</v>
      </c>
      <c r="G179" s="6">
        <f t="shared" si="29"/>
        <v>0</v>
      </c>
      <c r="H179" s="9">
        <f t="shared" si="29"/>
        <v>0</v>
      </c>
      <c r="I179" s="10">
        <f t="shared" si="29"/>
        <v>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95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1872452</v>
      </c>
      <c r="F187" s="8">
        <v>3500000</v>
      </c>
      <c r="G187" s="6">
        <v>4500000</v>
      </c>
      <c r="H187" s="9">
        <v>4500000</v>
      </c>
      <c r="I187" s="10">
        <v>4340000</v>
      </c>
      <c r="J187" s="6">
        <v>2000000</v>
      </c>
      <c r="K187" s="7">
        <v>2000000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1872452</v>
      </c>
      <c r="F189" s="23">
        <f t="shared" si="32"/>
        <v>3500000</v>
      </c>
      <c r="G189" s="21">
        <f t="shared" si="32"/>
        <v>4500000</v>
      </c>
      <c r="H189" s="24">
        <f t="shared" si="32"/>
        <v>4500000</v>
      </c>
      <c r="I189" s="25">
        <f t="shared" si="32"/>
        <v>4340000</v>
      </c>
      <c r="J189" s="21">
        <f t="shared" si="32"/>
        <v>2000000</v>
      </c>
      <c r="K189" s="22">
        <f t="shared" si="32"/>
        <v>2000000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4183716</v>
      </c>
      <c r="F194" s="13">
        <v>5000000</v>
      </c>
      <c r="G194" s="11">
        <v>5000000</v>
      </c>
      <c r="H194" s="14">
        <v>5000000</v>
      </c>
      <c r="I194" s="15">
        <v>5000000</v>
      </c>
      <c r="J194" s="11">
        <v>5270000</v>
      </c>
      <c r="K194" s="12">
        <v>5554600</v>
      </c>
    </row>
    <row r="195" spans="1:11" ht="13.5">
      <c r="A195" s="49" t="s">
        <v>42</v>
      </c>
      <c r="B195" s="37"/>
      <c r="C195" s="6"/>
      <c r="D195" s="6"/>
      <c r="E195" s="7">
        <v>34311</v>
      </c>
      <c r="F195" s="8">
        <v>100000</v>
      </c>
      <c r="G195" s="6">
        <v>100000</v>
      </c>
      <c r="H195" s="9">
        <v>100000</v>
      </c>
      <c r="I195" s="10">
        <v>100000</v>
      </c>
      <c r="J195" s="6">
        <v>105400</v>
      </c>
      <c r="K195" s="7">
        <v>111100</v>
      </c>
    </row>
    <row r="196" spans="1:11" ht="13.5">
      <c r="A196" s="49" t="s">
        <v>43</v>
      </c>
      <c r="B196" s="37"/>
      <c r="C196" s="6"/>
      <c r="D196" s="6"/>
      <c r="E196" s="7">
        <v>9588</v>
      </c>
      <c r="F196" s="8">
        <v>15000</v>
      </c>
      <c r="G196" s="6">
        <v>15000</v>
      </c>
      <c r="H196" s="9">
        <v>15000</v>
      </c>
      <c r="I196" s="10">
        <v>15000</v>
      </c>
      <c r="J196" s="6">
        <v>15800</v>
      </c>
      <c r="K196" s="7">
        <v>16700</v>
      </c>
    </row>
    <row r="197" spans="1:11" ht="13.5">
      <c r="A197" s="50" t="s">
        <v>44</v>
      </c>
      <c r="B197" s="48"/>
      <c r="C197" s="6"/>
      <c r="D197" s="6"/>
      <c r="E197" s="7">
        <v>324023</v>
      </c>
      <c r="F197" s="8">
        <v>390035</v>
      </c>
      <c r="G197" s="6">
        <v>490035</v>
      </c>
      <c r="H197" s="9">
        <v>490035</v>
      </c>
      <c r="I197" s="10">
        <v>490000</v>
      </c>
      <c r="J197" s="6">
        <v>516500</v>
      </c>
      <c r="K197" s="7">
        <v>544400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6424090</v>
      </c>
      <c r="F201" s="56">
        <f t="shared" si="34"/>
        <v>21146434</v>
      </c>
      <c r="G201" s="54">
        <f t="shared" si="34"/>
        <v>22246434</v>
      </c>
      <c r="H201" s="57">
        <f t="shared" si="34"/>
        <v>22246434</v>
      </c>
      <c r="I201" s="58">
        <f t="shared" si="34"/>
        <v>21792425</v>
      </c>
      <c r="J201" s="54">
        <f t="shared" si="34"/>
        <v>19755126</v>
      </c>
      <c r="K201" s="55">
        <f t="shared" si="34"/>
        <v>20074226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0.05</v>
      </c>
      <c r="G205" s="81">
        <f t="shared" si="37"/>
        <v>0.05</v>
      </c>
      <c r="H205" s="84">
        <f t="shared" si="37"/>
        <v>0.05</v>
      </c>
      <c r="I205" s="85">
        <f t="shared" si="37"/>
        <v>0.05</v>
      </c>
      <c r="J205" s="81">
        <f t="shared" si="37"/>
        <v>0.05</v>
      </c>
      <c r="K205" s="82">
        <f t="shared" si="37"/>
        <v>0.05</v>
      </c>
    </row>
    <row r="206" spans="1:11" ht="13.5">
      <c r="A206" s="79" t="s">
        <v>86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0.05</v>
      </c>
      <c r="G206" s="81">
        <f t="shared" si="38"/>
        <v>0.05</v>
      </c>
      <c r="H206" s="84">
        <f t="shared" si="38"/>
        <v>0.05</v>
      </c>
      <c r="I206" s="85">
        <f t="shared" si="38"/>
        <v>0.05</v>
      </c>
      <c r="J206" s="81">
        <f t="shared" si="38"/>
        <v>0.05</v>
      </c>
      <c r="K206" s="82">
        <f t="shared" si="38"/>
        <v>0.05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87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88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89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97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1338421</v>
      </c>
      <c r="F5" s="40">
        <f t="shared" si="0"/>
        <v>94283571</v>
      </c>
      <c r="G5" s="38">
        <f t="shared" si="0"/>
        <v>73494454</v>
      </c>
      <c r="H5" s="41">
        <f t="shared" si="0"/>
        <v>73494454</v>
      </c>
      <c r="I5" s="42">
        <f t="shared" si="0"/>
        <v>135542632</v>
      </c>
      <c r="J5" s="38">
        <f t="shared" si="0"/>
        <v>156217500</v>
      </c>
      <c r="K5" s="39">
        <f t="shared" si="0"/>
        <v>154865400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>
        <v>10075000</v>
      </c>
      <c r="G8" s="6">
        <v>10075000</v>
      </c>
      <c r="H8" s="9">
        <v>10075000</v>
      </c>
      <c r="I8" s="10">
        <v>20000000</v>
      </c>
      <c r="J8" s="6">
        <v>10000000</v>
      </c>
      <c r="K8" s="7">
        <v>10000000</v>
      </c>
    </row>
    <row r="9" spans="1:11" ht="13.5">
      <c r="A9" s="44" t="s">
        <v>22</v>
      </c>
      <c r="B9" s="45"/>
      <c r="C9" s="6"/>
      <c r="D9" s="6"/>
      <c r="E9" s="7"/>
      <c r="F9" s="8">
        <v>53308571</v>
      </c>
      <c r="G9" s="6">
        <v>14917978</v>
      </c>
      <c r="H9" s="9">
        <v>14917978</v>
      </c>
      <c r="I9" s="10">
        <v>75074500</v>
      </c>
      <c r="J9" s="6">
        <v>121217500</v>
      </c>
      <c r="K9" s="7">
        <v>114865400</v>
      </c>
    </row>
    <row r="10" spans="1:11" ht="13.5">
      <c r="A10" s="44" t="s">
        <v>23</v>
      </c>
      <c r="B10" s="45"/>
      <c r="C10" s="6"/>
      <c r="D10" s="6"/>
      <c r="E10" s="7"/>
      <c r="F10" s="8">
        <v>30000000</v>
      </c>
      <c r="G10" s="6">
        <v>17286476</v>
      </c>
      <c r="H10" s="9">
        <v>17286476</v>
      </c>
      <c r="I10" s="10"/>
      <c r="J10" s="6">
        <v>20000000</v>
      </c>
      <c r="K10" s="7">
        <v>25000000</v>
      </c>
    </row>
    <row r="11" spans="1:11" ht="13.5">
      <c r="A11" s="44" t="s">
        <v>24</v>
      </c>
      <c r="B11" s="45"/>
      <c r="C11" s="6"/>
      <c r="D11" s="6"/>
      <c r="E11" s="7"/>
      <c r="F11" s="8"/>
      <c r="G11" s="6">
        <v>30000000</v>
      </c>
      <c r="H11" s="9">
        <v>30000000</v>
      </c>
      <c r="I11" s="10">
        <v>30062779</v>
      </c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93383571</v>
      </c>
      <c r="G15" s="6">
        <f t="shared" si="1"/>
        <v>72279454</v>
      </c>
      <c r="H15" s="9">
        <f t="shared" si="1"/>
        <v>72279454</v>
      </c>
      <c r="I15" s="10">
        <f t="shared" si="1"/>
        <v>125137279</v>
      </c>
      <c r="J15" s="6">
        <f t="shared" si="1"/>
        <v>151217500</v>
      </c>
      <c r="K15" s="7">
        <f t="shared" si="1"/>
        <v>149865400</v>
      </c>
    </row>
    <row r="16" spans="1:11" ht="13.5">
      <c r="A16" s="47" t="s">
        <v>29</v>
      </c>
      <c r="B16" s="48"/>
      <c r="C16" s="6"/>
      <c r="D16" s="6"/>
      <c r="E16" s="7"/>
      <c r="F16" s="8"/>
      <c r="G16" s="6">
        <v>300000</v>
      </c>
      <c r="H16" s="9">
        <v>300000</v>
      </c>
      <c r="I16" s="10">
        <v>1100000</v>
      </c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>
        <v>4305353</v>
      </c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300000</v>
      </c>
      <c r="H18" s="24">
        <f t="shared" si="2"/>
        <v>300000</v>
      </c>
      <c r="I18" s="25">
        <f t="shared" si="2"/>
        <v>5405353</v>
      </c>
      <c r="J18" s="21">
        <f t="shared" si="2"/>
        <v>0</v>
      </c>
      <c r="K18" s="22">
        <f t="shared" si="2"/>
        <v>0</v>
      </c>
    </row>
    <row r="19" spans="1:11" ht="13.5">
      <c r="A19" s="49" t="s">
        <v>95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576718</v>
      </c>
      <c r="F30" s="13">
        <v>600000</v>
      </c>
      <c r="G30" s="11">
        <v>600000</v>
      </c>
      <c r="H30" s="14">
        <v>600000</v>
      </c>
      <c r="I30" s="15">
        <v>800000</v>
      </c>
      <c r="J30" s="11"/>
      <c r="K30" s="12"/>
    </row>
    <row r="31" spans="1:11" ht="13.5">
      <c r="A31" s="49" t="s">
        <v>42</v>
      </c>
      <c r="B31" s="37"/>
      <c r="C31" s="6"/>
      <c r="D31" s="6"/>
      <c r="E31" s="7">
        <v>114972</v>
      </c>
      <c r="F31" s="8">
        <v>300000</v>
      </c>
      <c r="G31" s="6">
        <v>300000</v>
      </c>
      <c r="H31" s="9">
        <v>300000</v>
      </c>
      <c r="I31" s="10">
        <v>200000</v>
      </c>
      <c r="J31" s="6"/>
      <c r="K31" s="7"/>
    </row>
    <row r="32" spans="1:11" ht="13.5">
      <c r="A32" s="49" t="s">
        <v>43</v>
      </c>
      <c r="B32" s="37"/>
      <c r="C32" s="6"/>
      <c r="D32" s="6"/>
      <c r="E32" s="7">
        <v>76299</v>
      </c>
      <c r="F32" s="8"/>
      <c r="G32" s="6">
        <v>15000</v>
      </c>
      <c r="H32" s="9">
        <v>15000</v>
      </c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>
        <v>570432</v>
      </c>
      <c r="F33" s="8"/>
      <c r="G33" s="6"/>
      <c r="H33" s="9"/>
      <c r="I33" s="10">
        <v>4000000</v>
      </c>
      <c r="J33" s="6">
        <v>5000000</v>
      </c>
      <c r="K33" s="7">
        <v>5000000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21366096</v>
      </c>
      <c r="H37" s="41">
        <f t="shared" si="6"/>
        <v>21366096</v>
      </c>
      <c r="I37" s="42">
        <f t="shared" si="6"/>
        <v>41055000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>
        <v>21366096</v>
      </c>
      <c r="H38" s="9">
        <v>21366096</v>
      </c>
      <c r="I38" s="10">
        <v>33205000</v>
      </c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>
        <v>7000000</v>
      </c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21366096</v>
      </c>
      <c r="H47" s="9">
        <f t="shared" si="7"/>
        <v>21366096</v>
      </c>
      <c r="I47" s="10">
        <f t="shared" si="7"/>
        <v>40205000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>
        <v>500000</v>
      </c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>
        <v>350000</v>
      </c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850000</v>
      </c>
      <c r="J50" s="21">
        <f t="shared" si="8"/>
        <v>0</v>
      </c>
      <c r="K50" s="22">
        <f t="shared" si="8"/>
        <v>0</v>
      </c>
    </row>
    <row r="51" spans="1:11" ht="13.5">
      <c r="A51" s="49" t="s">
        <v>95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18551369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>
        <v>18551369</v>
      </c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18551369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1338421</v>
      </c>
      <c r="F101" s="40">
        <f t="shared" si="18"/>
        <v>94283571</v>
      </c>
      <c r="G101" s="38">
        <f t="shared" si="18"/>
        <v>94860550</v>
      </c>
      <c r="H101" s="41">
        <f t="shared" si="18"/>
        <v>94860550</v>
      </c>
      <c r="I101" s="42">
        <f t="shared" si="18"/>
        <v>195149001</v>
      </c>
      <c r="J101" s="38">
        <f t="shared" si="18"/>
        <v>156217500</v>
      </c>
      <c r="K101" s="39">
        <f t="shared" si="18"/>
        <v>154865400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>
        <v>21366096</v>
      </c>
      <c r="H102" s="9">
        <v>21366096</v>
      </c>
      <c r="I102" s="10">
        <v>33205000</v>
      </c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>
        <v>7000000</v>
      </c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>
        <v>10075000</v>
      </c>
      <c r="G104" s="6">
        <v>10075000</v>
      </c>
      <c r="H104" s="9">
        <v>10075000</v>
      </c>
      <c r="I104" s="10">
        <v>20000000</v>
      </c>
      <c r="J104" s="6">
        <v>10000000</v>
      </c>
      <c r="K104" s="7">
        <v>10000000</v>
      </c>
    </row>
    <row r="105" spans="1:11" ht="13.5">
      <c r="A105" s="44" t="s">
        <v>22</v>
      </c>
      <c r="B105" s="45"/>
      <c r="C105" s="6"/>
      <c r="D105" s="6"/>
      <c r="E105" s="7"/>
      <c r="F105" s="8">
        <v>53308571</v>
      </c>
      <c r="G105" s="6">
        <v>14917978</v>
      </c>
      <c r="H105" s="9">
        <v>14917978</v>
      </c>
      <c r="I105" s="10">
        <v>75074500</v>
      </c>
      <c r="J105" s="6">
        <v>121217500</v>
      </c>
      <c r="K105" s="7">
        <v>114865400</v>
      </c>
    </row>
    <row r="106" spans="1:11" ht="13.5">
      <c r="A106" s="44" t="s">
        <v>23</v>
      </c>
      <c r="B106" s="45"/>
      <c r="C106" s="6"/>
      <c r="D106" s="6"/>
      <c r="E106" s="7"/>
      <c r="F106" s="8">
        <v>30000000</v>
      </c>
      <c r="G106" s="6">
        <v>17286476</v>
      </c>
      <c r="H106" s="9">
        <v>17286476</v>
      </c>
      <c r="I106" s="10">
        <v>18551369</v>
      </c>
      <c r="J106" s="6">
        <v>20000000</v>
      </c>
      <c r="K106" s="7">
        <v>25000000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>
        <v>30000000</v>
      </c>
      <c r="H107" s="9">
        <v>30000000</v>
      </c>
      <c r="I107" s="10">
        <v>30062779</v>
      </c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93383571</v>
      </c>
      <c r="G111" s="6">
        <f t="shared" si="19"/>
        <v>93645550</v>
      </c>
      <c r="H111" s="9">
        <f t="shared" si="19"/>
        <v>93645550</v>
      </c>
      <c r="I111" s="10">
        <f t="shared" si="19"/>
        <v>183893648</v>
      </c>
      <c r="J111" s="6">
        <f t="shared" si="19"/>
        <v>151217500</v>
      </c>
      <c r="K111" s="7">
        <f t="shared" si="19"/>
        <v>149865400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>
        <v>300000</v>
      </c>
      <c r="H112" s="9">
        <v>300000</v>
      </c>
      <c r="I112" s="10">
        <v>1600000</v>
      </c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>
        <v>4655353</v>
      </c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300000</v>
      </c>
      <c r="H114" s="24">
        <f t="shared" si="20"/>
        <v>300000</v>
      </c>
      <c r="I114" s="25">
        <f t="shared" si="20"/>
        <v>6255353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95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576718</v>
      </c>
      <c r="F126" s="13">
        <v>600000</v>
      </c>
      <c r="G126" s="11">
        <v>600000</v>
      </c>
      <c r="H126" s="14">
        <v>600000</v>
      </c>
      <c r="I126" s="15">
        <v>800000</v>
      </c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114972</v>
      </c>
      <c r="F127" s="8">
        <v>300000</v>
      </c>
      <c r="G127" s="6">
        <v>300000</v>
      </c>
      <c r="H127" s="9">
        <v>300000</v>
      </c>
      <c r="I127" s="10">
        <v>200000</v>
      </c>
      <c r="J127" s="6"/>
      <c r="K127" s="7"/>
    </row>
    <row r="128" spans="1:11" ht="13.5">
      <c r="A128" s="49" t="s">
        <v>43</v>
      </c>
      <c r="B128" s="37"/>
      <c r="C128" s="6"/>
      <c r="D128" s="6"/>
      <c r="E128" s="7">
        <v>76299</v>
      </c>
      <c r="F128" s="8"/>
      <c r="G128" s="6">
        <v>15000</v>
      </c>
      <c r="H128" s="9">
        <v>15000</v>
      </c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>
        <v>570432</v>
      </c>
      <c r="F129" s="8"/>
      <c r="G129" s="6"/>
      <c r="H129" s="9"/>
      <c r="I129" s="10">
        <v>4000000</v>
      </c>
      <c r="J129" s="6">
        <v>5000000</v>
      </c>
      <c r="K129" s="7">
        <v>5000000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1338421</v>
      </c>
      <c r="F132" s="56">
        <f t="shared" si="24"/>
        <v>94283571</v>
      </c>
      <c r="G132" s="54">
        <f t="shared" si="24"/>
        <v>94860550</v>
      </c>
      <c r="H132" s="57">
        <f t="shared" si="24"/>
        <v>94860550</v>
      </c>
      <c r="I132" s="58">
        <f t="shared" si="24"/>
        <v>195149001</v>
      </c>
      <c r="J132" s="54">
        <f t="shared" si="24"/>
        <v>156217500</v>
      </c>
      <c r="K132" s="55">
        <f t="shared" si="24"/>
        <v>154865400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-142974383</v>
      </c>
      <c r="F134" s="40">
        <f t="shared" si="25"/>
        <v>2033274221</v>
      </c>
      <c r="G134" s="38">
        <f t="shared" si="25"/>
        <v>1633112870</v>
      </c>
      <c r="H134" s="41">
        <f t="shared" si="25"/>
        <v>1633112870</v>
      </c>
      <c r="I134" s="42">
        <f t="shared" si="25"/>
        <v>1964118254</v>
      </c>
      <c r="J134" s="38">
        <f t="shared" si="25"/>
        <v>2003338771</v>
      </c>
      <c r="K134" s="39">
        <f t="shared" si="25"/>
        <v>2090884397</v>
      </c>
    </row>
    <row r="135" spans="1:11" ht="13.5">
      <c r="A135" s="44" t="s">
        <v>19</v>
      </c>
      <c r="B135" s="45"/>
      <c r="C135" s="6"/>
      <c r="D135" s="6"/>
      <c r="E135" s="7">
        <v>-40769957</v>
      </c>
      <c r="F135" s="8">
        <v>515121554</v>
      </c>
      <c r="G135" s="6">
        <v>886740566</v>
      </c>
      <c r="H135" s="9">
        <v>886740566</v>
      </c>
      <c r="I135" s="10">
        <v>548326554</v>
      </c>
      <c r="J135" s="6">
        <v>542938119</v>
      </c>
      <c r="K135" s="7">
        <v>572799715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>
        <v>7000000</v>
      </c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-7527690</v>
      </c>
      <c r="F137" s="8">
        <v>290198887</v>
      </c>
      <c r="G137" s="6">
        <v>269173458</v>
      </c>
      <c r="H137" s="9">
        <v>269173458</v>
      </c>
      <c r="I137" s="10">
        <v>300123887</v>
      </c>
      <c r="J137" s="6">
        <v>305250577</v>
      </c>
      <c r="K137" s="7">
        <v>321489358</v>
      </c>
    </row>
    <row r="138" spans="1:11" ht="13.5">
      <c r="A138" s="44" t="s">
        <v>22</v>
      </c>
      <c r="B138" s="45"/>
      <c r="C138" s="6"/>
      <c r="D138" s="6"/>
      <c r="E138" s="7">
        <v>-67037156</v>
      </c>
      <c r="F138" s="8">
        <v>394282301</v>
      </c>
      <c r="G138" s="6">
        <v>-111953520</v>
      </c>
      <c r="H138" s="9">
        <v>-111953520</v>
      </c>
      <c r="I138" s="10">
        <v>336048230</v>
      </c>
      <c r="J138" s="6">
        <v>388647740</v>
      </c>
      <c r="K138" s="7">
        <v>378027648</v>
      </c>
    </row>
    <row r="139" spans="1:11" ht="13.5">
      <c r="A139" s="44" t="s">
        <v>23</v>
      </c>
      <c r="B139" s="45"/>
      <c r="C139" s="6"/>
      <c r="D139" s="6"/>
      <c r="E139" s="7">
        <v>-136404020</v>
      </c>
      <c r="F139" s="8">
        <v>566553674</v>
      </c>
      <c r="G139" s="6">
        <v>420421793</v>
      </c>
      <c r="H139" s="9">
        <v>420421793</v>
      </c>
      <c r="I139" s="10">
        <v>555105043</v>
      </c>
      <c r="J139" s="6">
        <v>585527572</v>
      </c>
      <c r="K139" s="7">
        <v>621631589</v>
      </c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>
        <v>30062779</v>
      </c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-251738823</v>
      </c>
      <c r="F144" s="8">
        <f t="shared" si="26"/>
        <v>1766156416</v>
      </c>
      <c r="G144" s="6">
        <f t="shared" si="26"/>
        <v>1464382297</v>
      </c>
      <c r="H144" s="9">
        <f t="shared" si="26"/>
        <v>1464382297</v>
      </c>
      <c r="I144" s="10">
        <f t="shared" si="26"/>
        <v>1776666493</v>
      </c>
      <c r="J144" s="6">
        <f t="shared" si="26"/>
        <v>1822364008</v>
      </c>
      <c r="K144" s="7">
        <f t="shared" si="26"/>
        <v>1893948310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-61224770</v>
      </c>
      <c r="F147" s="8">
        <v>221322919</v>
      </c>
      <c r="G147" s="6">
        <v>148984227</v>
      </c>
      <c r="H147" s="9">
        <v>148984227</v>
      </c>
      <c r="I147" s="10">
        <v>137578272</v>
      </c>
      <c r="J147" s="6">
        <v>128734681</v>
      </c>
      <c r="K147" s="7">
        <v>142155423</v>
      </c>
    </row>
    <row r="148" spans="1:11" ht="13.5">
      <c r="A148" s="49" t="s">
        <v>95</v>
      </c>
      <c r="B148" s="37"/>
      <c r="C148" s="6"/>
      <c r="D148" s="6"/>
      <c r="E148" s="7">
        <v>-21421</v>
      </c>
      <c r="F148" s="8">
        <v>1069102</v>
      </c>
      <c r="G148" s="6">
        <v>1048102</v>
      </c>
      <c r="H148" s="9">
        <v>1048102</v>
      </c>
      <c r="I148" s="10">
        <v>1047705</v>
      </c>
      <c r="J148" s="6">
        <v>1047705</v>
      </c>
      <c r="K148" s="7">
        <v>1047705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-18317496</v>
      </c>
      <c r="F151" s="8">
        <v>29105967</v>
      </c>
      <c r="G151" s="6">
        <v>15049465</v>
      </c>
      <c r="H151" s="9">
        <v>15049465</v>
      </c>
      <c r="I151" s="10">
        <v>29105967</v>
      </c>
      <c r="J151" s="6">
        <v>30677690</v>
      </c>
      <c r="K151" s="7">
        <v>32364963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96</v>
      </c>
      <c r="B154" s="37"/>
      <c r="C154" s="6"/>
      <c r="D154" s="6"/>
      <c r="E154" s="7">
        <v>9996927</v>
      </c>
      <c r="F154" s="8">
        <v>-10417422</v>
      </c>
      <c r="G154" s="6">
        <v>405575</v>
      </c>
      <c r="H154" s="9">
        <v>405575</v>
      </c>
      <c r="I154" s="10">
        <v>-10417422</v>
      </c>
      <c r="J154" s="6">
        <v>-10979963</v>
      </c>
      <c r="K154" s="7">
        <v>-11583860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251821</v>
      </c>
      <c r="F159" s="13">
        <v>1889972</v>
      </c>
      <c r="G159" s="11">
        <v>1515246</v>
      </c>
      <c r="H159" s="14">
        <v>1515246</v>
      </c>
      <c r="I159" s="15">
        <v>2089972</v>
      </c>
      <c r="J159" s="11">
        <v>1359631</v>
      </c>
      <c r="K159" s="12">
        <v>1434411</v>
      </c>
    </row>
    <row r="160" spans="1:11" ht="13.5">
      <c r="A160" s="49" t="s">
        <v>42</v>
      </c>
      <c r="B160" s="37"/>
      <c r="C160" s="6"/>
      <c r="D160" s="6"/>
      <c r="E160" s="7">
        <v>-718950</v>
      </c>
      <c r="F160" s="8">
        <v>2669777</v>
      </c>
      <c r="G160" s="6">
        <v>1712958</v>
      </c>
      <c r="H160" s="9">
        <v>1712958</v>
      </c>
      <c r="I160" s="10">
        <v>2569777</v>
      </c>
      <c r="J160" s="6">
        <v>2497745</v>
      </c>
      <c r="K160" s="7">
        <v>2635121</v>
      </c>
    </row>
    <row r="161" spans="1:11" ht="13.5">
      <c r="A161" s="49" t="s">
        <v>43</v>
      </c>
      <c r="B161" s="37"/>
      <c r="C161" s="6"/>
      <c r="D161" s="6"/>
      <c r="E161" s="7">
        <v>321831</v>
      </c>
      <c r="F161" s="8"/>
      <c r="G161" s="6">
        <v>15000</v>
      </c>
      <c r="H161" s="9">
        <v>15000</v>
      </c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>
        <v>-11428162</v>
      </c>
      <c r="F162" s="8">
        <v>21477490</v>
      </c>
      <c r="G162" s="6"/>
      <c r="H162" s="9"/>
      <c r="I162" s="10">
        <v>25477490</v>
      </c>
      <c r="J162" s="6">
        <v>27637274</v>
      </c>
      <c r="K162" s="7">
        <v>28882324</v>
      </c>
    </row>
    <row r="163" spans="1:11" ht="13.5">
      <c r="A163" s="49" t="s">
        <v>45</v>
      </c>
      <c r="B163" s="37"/>
      <c r="C163" s="6"/>
      <c r="D163" s="6"/>
      <c r="E163" s="7">
        <v>189904660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-142974383</v>
      </c>
      <c r="F165" s="56">
        <f t="shared" si="27"/>
        <v>2033274221</v>
      </c>
      <c r="G165" s="54">
        <f t="shared" si="27"/>
        <v>1633112870</v>
      </c>
      <c r="H165" s="57">
        <f t="shared" si="27"/>
        <v>1633112870</v>
      </c>
      <c r="I165" s="66">
        <f t="shared" si="27"/>
        <v>1964118254</v>
      </c>
      <c r="J165" s="54">
        <f t="shared" si="27"/>
        <v>2003338771</v>
      </c>
      <c r="K165" s="55">
        <f t="shared" si="27"/>
        <v>2090884397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94303338</v>
      </c>
      <c r="G168" s="60">
        <v>80243972</v>
      </c>
      <c r="H168" s="63">
        <v>80243972</v>
      </c>
      <c r="I168" s="64">
        <v>84416664</v>
      </c>
      <c r="J168" s="60">
        <v>88975170</v>
      </c>
      <c r="K168" s="61">
        <v>93779833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34404270</v>
      </c>
      <c r="F169" s="40">
        <f t="shared" si="28"/>
        <v>52645448</v>
      </c>
      <c r="G169" s="38">
        <f t="shared" si="28"/>
        <v>36371822</v>
      </c>
      <c r="H169" s="41">
        <f t="shared" si="28"/>
        <v>36371822</v>
      </c>
      <c r="I169" s="42">
        <f t="shared" si="28"/>
        <v>43118668</v>
      </c>
      <c r="J169" s="38">
        <f t="shared" si="28"/>
        <v>43339079</v>
      </c>
      <c r="K169" s="39">
        <f t="shared" si="28"/>
        <v>45679413</v>
      </c>
    </row>
    <row r="170" spans="1:11" ht="13.5">
      <c r="A170" s="44" t="s">
        <v>19</v>
      </c>
      <c r="B170" s="45"/>
      <c r="C170" s="6"/>
      <c r="D170" s="6"/>
      <c r="E170" s="7">
        <v>2664473</v>
      </c>
      <c r="F170" s="8">
        <v>10215000</v>
      </c>
      <c r="G170" s="6">
        <v>10180000</v>
      </c>
      <c r="H170" s="9">
        <v>10180000</v>
      </c>
      <c r="I170" s="10">
        <v>11930000</v>
      </c>
      <c r="J170" s="6">
        <v>12574220</v>
      </c>
      <c r="K170" s="7">
        <v>13253228</v>
      </c>
    </row>
    <row r="171" spans="1:11" ht="13.5">
      <c r="A171" s="44" t="s">
        <v>20</v>
      </c>
      <c r="B171" s="45"/>
      <c r="C171" s="6"/>
      <c r="D171" s="6"/>
      <c r="E171" s="7">
        <v>39606</v>
      </c>
      <c r="F171" s="8">
        <v>150000</v>
      </c>
      <c r="G171" s="6">
        <v>90000</v>
      </c>
      <c r="H171" s="9">
        <v>90000</v>
      </c>
      <c r="I171" s="10">
        <v>95000</v>
      </c>
      <c r="J171" s="6">
        <v>100130</v>
      </c>
      <c r="K171" s="7">
        <v>105538</v>
      </c>
    </row>
    <row r="172" spans="1:11" ht="13.5">
      <c r="A172" s="44" t="s">
        <v>21</v>
      </c>
      <c r="B172" s="45"/>
      <c r="C172" s="6"/>
      <c r="D172" s="6"/>
      <c r="E172" s="7">
        <v>15412056</v>
      </c>
      <c r="F172" s="8">
        <v>15750000</v>
      </c>
      <c r="G172" s="6">
        <v>7000000</v>
      </c>
      <c r="H172" s="9">
        <v>7000000</v>
      </c>
      <c r="I172" s="10">
        <v>8000000</v>
      </c>
      <c r="J172" s="6">
        <v>6324000</v>
      </c>
      <c r="K172" s="7">
        <v>6665496</v>
      </c>
    </row>
    <row r="173" spans="1:11" ht="13.5">
      <c r="A173" s="44" t="s">
        <v>22</v>
      </c>
      <c r="B173" s="45"/>
      <c r="C173" s="6"/>
      <c r="D173" s="6"/>
      <c r="E173" s="7">
        <v>3504540</v>
      </c>
      <c r="F173" s="8">
        <v>6900000</v>
      </c>
      <c r="G173" s="6">
        <v>4067571</v>
      </c>
      <c r="H173" s="9">
        <v>4067571</v>
      </c>
      <c r="I173" s="10">
        <v>3986000</v>
      </c>
      <c r="J173" s="6">
        <v>4201244</v>
      </c>
      <c r="K173" s="7">
        <v>4428112</v>
      </c>
    </row>
    <row r="174" spans="1:11" ht="13.5">
      <c r="A174" s="44" t="s">
        <v>23</v>
      </c>
      <c r="B174" s="45"/>
      <c r="C174" s="6"/>
      <c r="D174" s="6"/>
      <c r="E174" s="7">
        <v>4335669</v>
      </c>
      <c r="F174" s="8">
        <v>4048000</v>
      </c>
      <c r="G174" s="6">
        <v>3374000</v>
      </c>
      <c r="H174" s="9">
        <v>3374000</v>
      </c>
      <c r="I174" s="10">
        <v>2800000</v>
      </c>
      <c r="J174" s="6">
        <v>2951200</v>
      </c>
      <c r="K174" s="7">
        <v>3110566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25956344</v>
      </c>
      <c r="F179" s="8">
        <f t="shared" si="29"/>
        <v>37063000</v>
      </c>
      <c r="G179" s="6">
        <f t="shared" si="29"/>
        <v>24711571</v>
      </c>
      <c r="H179" s="9">
        <f t="shared" si="29"/>
        <v>24711571</v>
      </c>
      <c r="I179" s="10">
        <f t="shared" si="29"/>
        <v>26811000</v>
      </c>
      <c r="J179" s="6">
        <f t="shared" si="29"/>
        <v>26150794</v>
      </c>
      <c r="K179" s="7">
        <f t="shared" si="29"/>
        <v>27562940</v>
      </c>
    </row>
    <row r="180" spans="1:11" ht="13.5">
      <c r="A180" s="47" t="s">
        <v>29</v>
      </c>
      <c r="B180" s="48"/>
      <c r="C180" s="6"/>
      <c r="D180" s="6"/>
      <c r="E180" s="7">
        <v>2278956</v>
      </c>
      <c r="F180" s="8">
        <v>4254300</v>
      </c>
      <c r="G180" s="6">
        <v>3623250</v>
      </c>
      <c r="H180" s="9">
        <v>3623250</v>
      </c>
      <c r="I180" s="10">
        <v>3945750</v>
      </c>
      <c r="J180" s="6">
        <v>4158821</v>
      </c>
      <c r="K180" s="7">
        <v>4383401</v>
      </c>
    </row>
    <row r="181" spans="1:11" ht="13.5">
      <c r="A181" s="47" t="s">
        <v>30</v>
      </c>
      <c r="B181" s="37"/>
      <c r="C181" s="16"/>
      <c r="D181" s="16"/>
      <c r="E181" s="17">
        <v>1000</v>
      </c>
      <c r="F181" s="18">
        <v>10000</v>
      </c>
      <c r="G181" s="16">
        <v>2500</v>
      </c>
      <c r="H181" s="19">
        <v>2500</v>
      </c>
      <c r="I181" s="20">
        <v>7500</v>
      </c>
      <c r="J181" s="16">
        <v>7905</v>
      </c>
      <c r="K181" s="17">
        <v>8332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2279956</v>
      </c>
      <c r="F182" s="23">
        <f t="shared" si="30"/>
        <v>4264300</v>
      </c>
      <c r="G182" s="21">
        <f t="shared" si="30"/>
        <v>3625750</v>
      </c>
      <c r="H182" s="24">
        <f t="shared" si="30"/>
        <v>3625750</v>
      </c>
      <c r="I182" s="25">
        <f t="shared" si="30"/>
        <v>3953250</v>
      </c>
      <c r="J182" s="21">
        <f t="shared" si="30"/>
        <v>4166726</v>
      </c>
      <c r="K182" s="22">
        <f t="shared" si="30"/>
        <v>4391733</v>
      </c>
    </row>
    <row r="183" spans="1:11" ht="13.5">
      <c r="A183" s="49" t="s">
        <v>95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1110629</v>
      </c>
      <c r="F187" s="8">
        <v>2500000</v>
      </c>
      <c r="G187" s="6">
        <v>2400000</v>
      </c>
      <c r="H187" s="9">
        <v>2400000</v>
      </c>
      <c r="I187" s="10">
        <v>3000000</v>
      </c>
      <c r="J187" s="6">
        <v>3162000</v>
      </c>
      <c r="K187" s="7">
        <v>3332748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1110629</v>
      </c>
      <c r="F189" s="23">
        <f t="shared" si="32"/>
        <v>2500000</v>
      </c>
      <c r="G189" s="21">
        <f t="shared" si="32"/>
        <v>2400000</v>
      </c>
      <c r="H189" s="24">
        <f t="shared" si="32"/>
        <v>2400000</v>
      </c>
      <c r="I189" s="25">
        <f t="shared" si="32"/>
        <v>3000000</v>
      </c>
      <c r="J189" s="21">
        <f t="shared" si="32"/>
        <v>3162000</v>
      </c>
      <c r="K189" s="22">
        <f t="shared" si="32"/>
        <v>3332748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10078</v>
      </c>
      <c r="F195" s="8">
        <v>49379</v>
      </c>
      <c r="G195" s="6">
        <v>39379</v>
      </c>
      <c r="H195" s="9">
        <v>39379</v>
      </c>
      <c r="I195" s="10">
        <v>45000</v>
      </c>
      <c r="J195" s="6">
        <v>47430</v>
      </c>
      <c r="K195" s="7">
        <v>49993</v>
      </c>
    </row>
    <row r="196" spans="1:11" ht="13.5">
      <c r="A196" s="49" t="s">
        <v>43</v>
      </c>
      <c r="B196" s="37"/>
      <c r="C196" s="6"/>
      <c r="D196" s="6"/>
      <c r="E196" s="7">
        <v>1877984</v>
      </c>
      <c r="F196" s="8">
        <v>2852000</v>
      </c>
      <c r="G196" s="6">
        <v>1521602</v>
      </c>
      <c r="H196" s="9">
        <v>1521602</v>
      </c>
      <c r="I196" s="10">
        <v>3888883</v>
      </c>
      <c r="J196" s="6">
        <v>4098883</v>
      </c>
      <c r="K196" s="7">
        <v>4320227</v>
      </c>
    </row>
    <row r="197" spans="1:11" ht="13.5">
      <c r="A197" s="50" t="s">
        <v>44</v>
      </c>
      <c r="B197" s="48"/>
      <c r="C197" s="6"/>
      <c r="D197" s="6"/>
      <c r="E197" s="7">
        <v>3169279</v>
      </c>
      <c r="F197" s="8">
        <v>5916769</v>
      </c>
      <c r="G197" s="6">
        <v>4073520</v>
      </c>
      <c r="H197" s="9">
        <v>4073520</v>
      </c>
      <c r="I197" s="10">
        <v>5420535</v>
      </c>
      <c r="J197" s="6">
        <v>5713246</v>
      </c>
      <c r="K197" s="7">
        <v>6021772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34404270</v>
      </c>
      <c r="F201" s="56">
        <f t="shared" si="34"/>
        <v>146948786</v>
      </c>
      <c r="G201" s="54">
        <f t="shared" si="34"/>
        <v>116615794</v>
      </c>
      <c r="H201" s="57">
        <f t="shared" si="34"/>
        <v>116615794</v>
      </c>
      <c r="I201" s="58">
        <f t="shared" si="34"/>
        <v>127535332</v>
      </c>
      <c r="J201" s="54">
        <f t="shared" si="34"/>
        <v>132314249</v>
      </c>
      <c r="K201" s="55">
        <f t="shared" si="34"/>
        <v>139459246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0.05</v>
      </c>
      <c r="G205" s="81">
        <f t="shared" si="37"/>
        <v>0.05</v>
      </c>
      <c r="H205" s="84">
        <f t="shared" si="37"/>
        <v>0.05</v>
      </c>
      <c r="I205" s="85">
        <f t="shared" si="37"/>
        <v>0.04</v>
      </c>
      <c r="J205" s="81">
        <f t="shared" si="37"/>
        <v>0.04</v>
      </c>
      <c r="K205" s="82">
        <f t="shared" si="37"/>
        <v>0.04</v>
      </c>
    </row>
    <row r="206" spans="1:11" ht="13.5">
      <c r="A206" s="79" t="s">
        <v>86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0.05</v>
      </c>
      <c r="G206" s="81">
        <f t="shared" si="38"/>
        <v>0.05</v>
      </c>
      <c r="H206" s="84">
        <f t="shared" si="38"/>
        <v>0.05</v>
      </c>
      <c r="I206" s="85">
        <f t="shared" si="38"/>
        <v>0.04</v>
      </c>
      <c r="J206" s="81">
        <f t="shared" si="38"/>
        <v>0.04</v>
      </c>
      <c r="K206" s="82">
        <f t="shared" si="38"/>
        <v>0.04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87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88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89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97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171395402</v>
      </c>
      <c r="F5" s="40">
        <f t="shared" si="0"/>
        <v>90997236</v>
      </c>
      <c r="G5" s="38">
        <f t="shared" si="0"/>
        <v>86631893</v>
      </c>
      <c r="H5" s="41">
        <f t="shared" si="0"/>
        <v>86631893</v>
      </c>
      <c r="I5" s="42">
        <f t="shared" si="0"/>
        <v>86319200</v>
      </c>
      <c r="J5" s="38">
        <f t="shared" si="0"/>
        <v>26543708</v>
      </c>
      <c r="K5" s="39">
        <f t="shared" si="0"/>
        <v>33874272</v>
      </c>
    </row>
    <row r="6" spans="1:11" ht="13.5">
      <c r="A6" s="44" t="s">
        <v>19</v>
      </c>
      <c r="B6" s="45"/>
      <c r="C6" s="6"/>
      <c r="D6" s="6"/>
      <c r="E6" s="7">
        <v>28714364</v>
      </c>
      <c r="F6" s="8">
        <v>18200004</v>
      </c>
      <c r="G6" s="6">
        <v>20430704</v>
      </c>
      <c r="H6" s="9">
        <v>20430704</v>
      </c>
      <c r="I6" s="10">
        <v>5000000</v>
      </c>
      <c r="J6" s="6"/>
      <c r="K6" s="7"/>
    </row>
    <row r="7" spans="1:11" ht="13.5">
      <c r="A7" s="44" t="s">
        <v>20</v>
      </c>
      <c r="B7" s="45"/>
      <c r="C7" s="6"/>
      <c r="D7" s="6"/>
      <c r="E7" s="7">
        <v>-88610122</v>
      </c>
      <c r="F7" s="8">
        <v>1500000</v>
      </c>
      <c r="G7" s="6">
        <v>1000000</v>
      </c>
      <c r="H7" s="9">
        <v>1000000</v>
      </c>
      <c r="I7" s="10">
        <v>1000000</v>
      </c>
      <c r="J7" s="6">
        <v>987996</v>
      </c>
      <c r="K7" s="7"/>
    </row>
    <row r="8" spans="1:11" ht="13.5">
      <c r="A8" s="44" t="s">
        <v>21</v>
      </c>
      <c r="B8" s="45"/>
      <c r="C8" s="6"/>
      <c r="D8" s="6"/>
      <c r="E8" s="7">
        <v>13058149</v>
      </c>
      <c r="F8" s="8">
        <v>3000000</v>
      </c>
      <c r="G8" s="6">
        <v>3029942</v>
      </c>
      <c r="H8" s="9">
        <v>3029942</v>
      </c>
      <c r="I8" s="10"/>
      <c r="J8" s="6"/>
      <c r="K8" s="7"/>
    </row>
    <row r="9" spans="1:11" ht="13.5">
      <c r="A9" s="44" t="s">
        <v>22</v>
      </c>
      <c r="B9" s="45"/>
      <c r="C9" s="6"/>
      <c r="D9" s="6"/>
      <c r="E9" s="7">
        <v>82825214</v>
      </c>
      <c r="F9" s="8">
        <v>20791872</v>
      </c>
      <c r="G9" s="6">
        <v>17843731</v>
      </c>
      <c r="H9" s="9">
        <v>17843731</v>
      </c>
      <c r="I9" s="10">
        <v>36083200</v>
      </c>
      <c r="J9" s="6">
        <v>1400000</v>
      </c>
      <c r="K9" s="7"/>
    </row>
    <row r="10" spans="1:11" ht="13.5">
      <c r="A10" s="44" t="s">
        <v>23</v>
      </c>
      <c r="B10" s="45"/>
      <c r="C10" s="6"/>
      <c r="D10" s="6"/>
      <c r="E10" s="7">
        <v>28011491</v>
      </c>
      <c r="F10" s="8">
        <v>42705360</v>
      </c>
      <c r="G10" s="6">
        <v>41500000</v>
      </c>
      <c r="H10" s="9">
        <v>41500000</v>
      </c>
      <c r="I10" s="10">
        <v>34336000</v>
      </c>
      <c r="J10" s="6">
        <v>12420004</v>
      </c>
      <c r="K10" s="7">
        <v>21780000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63999096</v>
      </c>
      <c r="F15" s="8">
        <f t="shared" si="1"/>
        <v>86197236</v>
      </c>
      <c r="G15" s="6">
        <f t="shared" si="1"/>
        <v>83804377</v>
      </c>
      <c r="H15" s="9">
        <f t="shared" si="1"/>
        <v>83804377</v>
      </c>
      <c r="I15" s="10">
        <f t="shared" si="1"/>
        <v>76419200</v>
      </c>
      <c r="J15" s="6">
        <f t="shared" si="1"/>
        <v>14808000</v>
      </c>
      <c r="K15" s="7">
        <f t="shared" si="1"/>
        <v>21780000</v>
      </c>
    </row>
    <row r="16" spans="1:11" ht="13.5">
      <c r="A16" s="47" t="s">
        <v>29</v>
      </c>
      <c r="B16" s="48"/>
      <c r="C16" s="6"/>
      <c r="D16" s="6"/>
      <c r="E16" s="7">
        <v>33395959</v>
      </c>
      <c r="F16" s="8">
        <v>4200000</v>
      </c>
      <c r="G16" s="6">
        <v>1927516</v>
      </c>
      <c r="H16" s="9">
        <v>1927516</v>
      </c>
      <c r="I16" s="10">
        <v>9000000</v>
      </c>
      <c r="J16" s="6">
        <v>10765704</v>
      </c>
      <c r="K16" s="7">
        <v>11842272</v>
      </c>
    </row>
    <row r="17" spans="1:11" ht="13.5">
      <c r="A17" s="47" t="s">
        <v>30</v>
      </c>
      <c r="B17" s="37"/>
      <c r="C17" s="16"/>
      <c r="D17" s="16"/>
      <c r="E17" s="17">
        <v>3174007</v>
      </c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36569966</v>
      </c>
      <c r="F18" s="23">
        <f t="shared" si="2"/>
        <v>4200000</v>
      </c>
      <c r="G18" s="21">
        <f t="shared" si="2"/>
        <v>1927516</v>
      </c>
      <c r="H18" s="24">
        <f t="shared" si="2"/>
        <v>1927516</v>
      </c>
      <c r="I18" s="25">
        <f t="shared" si="2"/>
        <v>9000000</v>
      </c>
      <c r="J18" s="21">
        <f t="shared" si="2"/>
        <v>10765704</v>
      </c>
      <c r="K18" s="22">
        <f t="shared" si="2"/>
        <v>11842272</v>
      </c>
    </row>
    <row r="19" spans="1:11" ht="13.5">
      <c r="A19" s="49" t="s">
        <v>95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67691054</v>
      </c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67691054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>
        <v>950000</v>
      </c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950000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2974840</v>
      </c>
      <c r="F30" s="13">
        <v>300000</v>
      </c>
      <c r="G30" s="11">
        <v>600000</v>
      </c>
      <c r="H30" s="14">
        <v>600000</v>
      </c>
      <c r="I30" s="15">
        <v>500004</v>
      </c>
      <c r="J30" s="11">
        <v>20004</v>
      </c>
      <c r="K30" s="12"/>
    </row>
    <row r="31" spans="1:11" ht="13.5">
      <c r="A31" s="49" t="s">
        <v>42</v>
      </c>
      <c r="B31" s="37"/>
      <c r="C31" s="6"/>
      <c r="D31" s="6"/>
      <c r="E31" s="7">
        <v>158810</v>
      </c>
      <c r="F31" s="8">
        <v>300000</v>
      </c>
      <c r="G31" s="6">
        <v>300000</v>
      </c>
      <c r="H31" s="9">
        <v>300000</v>
      </c>
      <c r="I31" s="10">
        <v>399996</v>
      </c>
      <c r="J31" s="6"/>
      <c r="K31" s="7">
        <v>252000</v>
      </c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>
        <v>1636</v>
      </c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7923554</v>
      </c>
      <c r="F37" s="40">
        <f t="shared" si="6"/>
        <v>6206400</v>
      </c>
      <c r="G37" s="38">
        <f t="shared" si="6"/>
        <v>6206403</v>
      </c>
      <c r="H37" s="41">
        <f t="shared" si="6"/>
        <v>6206403</v>
      </c>
      <c r="I37" s="42">
        <f t="shared" si="6"/>
        <v>0</v>
      </c>
      <c r="J37" s="38">
        <f t="shared" si="6"/>
        <v>950004</v>
      </c>
      <c r="K37" s="39">
        <f t="shared" si="6"/>
        <v>900000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>
        <v>1323382</v>
      </c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>
        <v>6727828</v>
      </c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8051210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>
        <v>6206400</v>
      </c>
      <c r="G49" s="16">
        <v>6206403</v>
      </c>
      <c r="H49" s="19">
        <v>6206403</v>
      </c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6206400</v>
      </c>
      <c r="G50" s="21">
        <f t="shared" si="8"/>
        <v>6206403</v>
      </c>
      <c r="H50" s="24">
        <f t="shared" si="8"/>
        <v>6206403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>
        <v>-127656</v>
      </c>
      <c r="F60" s="18"/>
      <c r="G60" s="16"/>
      <c r="H60" s="19"/>
      <c r="I60" s="20"/>
      <c r="J60" s="16">
        <v>950004</v>
      </c>
      <c r="K60" s="17">
        <v>900000</v>
      </c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-127656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950004</v>
      </c>
      <c r="K61" s="7">
        <f t="shared" si="11"/>
        <v>900000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-303235505</v>
      </c>
      <c r="F69" s="40">
        <f t="shared" si="12"/>
        <v>18499992</v>
      </c>
      <c r="G69" s="38">
        <f t="shared" si="12"/>
        <v>28237470</v>
      </c>
      <c r="H69" s="41">
        <f t="shared" si="12"/>
        <v>28237470</v>
      </c>
      <c r="I69" s="42">
        <f t="shared" si="12"/>
        <v>58400008</v>
      </c>
      <c r="J69" s="38">
        <f t="shared" si="12"/>
        <v>65460000</v>
      </c>
      <c r="K69" s="39">
        <f t="shared" si="12"/>
        <v>74327808</v>
      </c>
    </row>
    <row r="70" spans="1:11" ht="13.5">
      <c r="A70" s="44" t="s">
        <v>19</v>
      </c>
      <c r="B70" s="45"/>
      <c r="C70" s="6"/>
      <c r="D70" s="6"/>
      <c r="E70" s="7">
        <v>9913909</v>
      </c>
      <c r="F70" s="8">
        <v>9999996</v>
      </c>
      <c r="G70" s="6">
        <v>15959954</v>
      </c>
      <c r="H70" s="9">
        <v>15959954</v>
      </c>
      <c r="I70" s="10">
        <v>19000000</v>
      </c>
      <c r="J70" s="6">
        <v>19999992</v>
      </c>
      <c r="K70" s="7">
        <v>23086800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-271294080</v>
      </c>
      <c r="F72" s="8">
        <v>8499996</v>
      </c>
      <c r="G72" s="6">
        <v>10350000</v>
      </c>
      <c r="H72" s="9">
        <v>10350000</v>
      </c>
      <c r="I72" s="10">
        <v>39100008</v>
      </c>
      <c r="J72" s="6">
        <v>43010004</v>
      </c>
      <c r="K72" s="7">
        <v>50941008</v>
      </c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>
        <v>1000000</v>
      </c>
      <c r="K73" s="7"/>
    </row>
    <row r="74" spans="1:11" ht="13.5">
      <c r="A74" s="44" t="s">
        <v>23</v>
      </c>
      <c r="B74" s="45"/>
      <c r="C74" s="6"/>
      <c r="D74" s="6"/>
      <c r="E74" s="7">
        <v>90081</v>
      </c>
      <c r="F74" s="8"/>
      <c r="G74" s="6"/>
      <c r="H74" s="9"/>
      <c r="I74" s="10"/>
      <c r="J74" s="6">
        <v>750000</v>
      </c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-261290090</v>
      </c>
      <c r="F79" s="8">
        <f t="shared" si="13"/>
        <v>18499992</v>
      </c>
      <c r="G79" s="6">
        <f t="shared" si="13"/>
        <v>26309954</v>
      </c>
      <c r="H79" s="9">
        <f t="shared" si="13"/>
        <v>26309954</v>
      </c>
      <c r="I79" s="10">
        <f t="shared" si="13"/>
        <v>58100008</v>
      </c>
      <c r="J79" s="6">
        <f t="shared" si="13"/>
        <v>64759996</v>
      </c>
      <c r="K79" s="7">
        <f t="shared" si="13"/>
        <v>74027808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15000</v>
      </c>
      <c r="F87" s="8"/>
      <c r="G87" s="6">
        <v>1927516</v>
      </c>
      <c r="H87" s="9">
        <v>1927516</v>
      </c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15000</v>
      </c>
      <c r="F89" s="23">
        <f t="shared" si="16"/>
        <v>0</v>
      </c>
      <c r="G89" s="21">
        <f t="shared" si="16"/>
        <v>1927516</v>
      </c>
      <c r="H89" s="24">
        <f t="shared" si="16"/>
        <v>1927516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>
        <v>-42212000</v>
      </c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>
        <v>251585</v>
      </c>
      <c r="F94" s="13"/>
      <c r="G94" s="11"/>
      <c r="H94" s="14"/>
      <c r="I94" s="15">
        <v>300000</v>
      </c>
      <c r="J94" s="11">
        <v>700004</v>
      </c>
      <c r="K94" s="12">
        <v>300000</v>
      </c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-123916549</v>
      </c>
      <c r="F101" s="40">
        <f t="shared" si="18"/>
        <v>115703628</v>
      </c>
      <c r="G101" s="38">
        <f t="shared" si="18"/>
        <v>121075766</v>
      </c>
      <c r="H101" s="41">
        <f t="shared" si="18"/>
        <v>121075766</v>
      </c>
      <c r="I101" s="42">
        <f t="shared" si="18"/>
        <v>144719208</v>
      </c>
      <c r="J101" s="38">
        <f t="shared" si="18"/>
        <v>92953712</v>
      </c>
      <c r="K101" s="39">
        <f t="shared" si="18"/>
        <v>109102080</v>
      </c>
    </row>
    <row r="102" spans="1:11" ht="13.5">
      <c r="A102" s="44" t="s">
        <v>19</v>
      </c>
      <c r="B102" s="45"/>
      <c r="C102" s="6"/>
      <c r="D102" s="6"/>
      <c r="E102" s="7">
        <v>38628273</v>
      </c>
      <c r="F102" s="8">
        <v>28200000</v>
      </c>
      <c r="G102" s="6">
        <v>36390658</v>
      </c>
      <c r="H102" s="9">
        <v>36390658</v>
      </c>
      <c r="I102" s="10">
        <v>24000000</v>
      </c>
      <c r="J102" s="6">
        <v>19999992</v>
      </c>
      <c r="K102" s="7">
        <v>23086800</v>
      </c>
    </row>
    <row r="103" spans="1:11" ht="13.5">
      <c r="A103" s="44" t="s">
        <v>20</v>
      </c>
      <c r="B103" s="45"/>
      <c r="C103" s="6"/>
      <c r="D103" s="6"/>
      <c r="E103" s="7">
        <v>-88610122</v>
      </c>
      <c r="F103" s="8">
        <v>1500000</v>
      </c>
      <c r="G103" s="6">
        <v>1000000</v>
      </c>
      <c r="H103" s="9">
        <v>1000000</v>
      </c>
      <c r="I103" s="10">
        <v>1000000</v>
      </c>
      <c r="J103" s="6">
        <v>987996</v>
      </c>
      <c r="K103" s="7"/>
    </row>
    <row r="104" spans="1:11" ht="13.5">
      <c r="A104" s="44" t="s">
        <v>21</v>
      </c>
      <c r="B104" s="45"/>
      <c r="C104" s="6"/>
      <c r="D104" s="6"/>
      <c r="E104" s="7">
        <v>-258235931</v>
      </c>
      <c r="F104" s="8">
        <v>11499996</v>
      </c>
      <c r="G104" s="6">
        <v>13379942</v>
      </c>
      <c r="H104" s="9">
        <v>13379942</v>
      </c>
      <c r="I104" s="10">
        <v>39100008</v>
      </c>
      <c r="J104" s="6">
        <v>43010004</v>
      </c>
      <c r="K104" s="7">
        <v>50941008</v>
      </c>
    </row>
    <row r="105" spans="1:11" ht="13.5">
      <c r="A105" s="44" t="s">
        <v>22</v>
      </c>
      <c r="B105" s="45"/>
      <c r="C105" s="6"/>
      <c r="D105" s="6"/>
      <c r="E105" s="7">
        <v>84148596</v>
      </c>
      <c r="F105" s="8">
        <v>20791872</v>
      </c>
      <c r="G105" s="6">
        <v>17843731</v>
      </c>
      <c r="H105" s="9">
        <v>17843731</v>
      </c>
      <c r="I105" s="10">
        <v>36083200</v>
      </c>
      <c r="J105" s="6">
        <v>2400000</v>
      </c>
      <c r="K105" s="7"/>
    </row>
    <row r="106" spans="1:11" ht="13.5">
      <c r="A106" s="44" t="s">
        <v>23</v>
      </c>
      <c r="B106" s="45"/>
      <c r="C106" s="6"/>
      <c r="D106" s="6"/>
      <c r="E106" s="7">
        <v>34829400</v>
      </c>
      <c r="F106" s="8">
        <v>42705360</v>
      </c>
      <c r="G106" s="6">
        <v>41500000</v>
      </c>
      <c r="H106" s="9">
        <v>41500000</v>
      </c>
      <c r="I106" s="10">
        <v>34336000</v>
      </c>
      <c r="J106" s="6">
        <v>13170004</v>
      </c>
      <c r="K106" s="7">
        <v>21780000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-189239784</v>
      </c>
      <c r="F111" s="8">
        <f t="shared" si="19"/>
        <v>104697228</v>
      </c>
      <c r="G111" s="6">
        <f t="shared" si="19"/>
        <v>110114331</v>
      </c>
      <c r="H111" s="9">
        <f t="shared" si="19"/>
        <v>110114331</v>
      </c>
      <c r="I111" s="10">
        <f t="shared" si="19"/>
        <v>134519208</v>
      </c>
      <c r="J111" s="6">
        <f t="shared" si="19"/>
        <v>79567996</v>
      </c>
      <c r="K111" s="7">
        <f t="shared" si="19"/>
        <v>95807808</v>
      </c>
    </row>
    <row r="112" spans="1:11" ht="13.5">
      <c r="A112" s="47" t="s">
        <v>29</v>
      </c>
      <c r="B112" s="48"/>
      <c r="C112" s="6"/>
      <c r="D112" s="6"/>
      <c r="E112" s="7">
        <v>33395959</v>
      </c>
      <c r="F112" s="8">
        <v>4200000</v>
      </c>
      <c r="G112" s="6">
        <v>1927516</v>
      </c>
      <c r="H112" s="9">
        <v>1927516</v>
      </c>
      <c r="I112" s="10">
        <v>9000000</v>
      </c>
      <c r="J112" s="6">
        <v>10765704</v>
      </c>
      <c r="K112" s="7">
        <v>11842272</v>
      </c>
    </row>
    <row r="113" spans="1:11" ht="13.5">
      <c r="A113" s="47" t="s">
        <v>30</v>
      </c>
      <c r="B113" s="37"/>
      <c r="C113" s="16"/>
      <c r="D113" s="16"/>
      <c r="E113" s="17">
        <v>3174007</v>
      </c>
      <c r="F113" s="18">
        <v>6206400</v>
      </c>
      <c r="G113" s="16">
        <v>6206403</v>
      </c>
      <c r="H113" s="19">
        <v>6206403</v>
      </c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36569966</v>
      </c>
      <c r="F114" s="23">
        <f t="shared" si="20"/>
        <v>10406400</v>
      </c>
      <c r="G114" s="21">
        <f t="shared" si="20"/>
        <v>8133919</v>
      </c>
      <c r="H114" s="24">
        <f t="shared" si="20"/>
        <v>8133919</v>
      </c>
      <c r="I114" s="25">
        <f t="shared" si="20"/>
        <v>9000000</v>
      </c>
      <c r="J114" s="21">
        <f t="shared" si="20"/>
        <v>10765704</v>
      </c>
      <c r="K114" s="22">
        <f t="shared" si="20"/>
        <v>11842272</v>
      </c>
    </row>
    <row r="115" spans="1:11" ht="13.5">
      <c r="A115" s="49" t="s">
        <v>95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67706054</v>
      </c>
      <c r="F119" s="8"/>
      <c r="G119" s="6">
        <v>1927516</v>
      </c>
      <c r="H119" s="9">
        <v>1927516</v>
      </c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67706054</v>
      </c>
      <c r="F121" s="23">
        <f t="shared" si="22"/>
        <v>0</v>
      </c>
      <c r="G121" s="21">
        <f t="shared" si="22"/>
        <v>1927516</v>
      </c>
      <c r="H121" s="24">
        <f t="shared" si="22"/>
        <v>1927516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>
        <v>-42212000</v>
      </c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-127656</v>
      </c>
      <c r="F124" s="18"/>
      <c r="G124" s="16"/>
      <c r="H124" s="19"/>
      <c r="I124" s="20"/>
      <c r="J124" s="16">
        <v>1900004</v>
      </c>
      <c r="K124" s="17">
        <v>900000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-127656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1900004</v>
      </c>
      <c r="K125" s="7">
        <f t="shared" si="23"/>
        <v>900000</v>
      </c>
    </row>
    <row r="126" spans="1:11" ht="13.5">
      <c r="A126" s="50" t="s">
        <v>41</v>
      </c>
      <c r="B126" s="37"/>
      <c r="C126" s="11"/>
      <c r="D126" s="11"/>
      <c r="E126" s="12">
        <v>3226425</v>
      </c>
      <c r="F126" s="13">
        <v>300000</v>
      </c>
      <c r="G126" s="11">
        <v>600000</v>
      </c>
      <c r="H126" s="14">
        <v>600000</v>
      </c>
      <c r="I126" s="15">
        <v>800004</v>
      </c>
      <c r="J126" s="11">
        <v>720008</v>
      </c>
      <c r="K126" s="12">
        <v>300000</v>
      </c>
    </row>
    <row r="127" spans="1:11" ht="13.5">
      <c r="A127" s="49" t="s">
        <v>42</v>
      </c>
      <c r="B127" s="37"/>
      <c r="C127" s="6"/>
      <c r="D127" s="6"/>
      <c r="E127" s="7">
        <v>158810</v>
      </c>
      <c r="F127" s="8">
        <v>300000</v>
      </c>
      <c r="G127" s="6">
        <v>300000</v>
      </c>
      <c r="H127" s="9">
        <v>300000</v>
      </c>
      <c r="I127" s="10">
        <v>399996</v>
      </c>
      <c r="J127" s="6"/>
      <c r="K127" s="7">
        <v>252000</v>
      </c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>
        <v>1636</v>
      </c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-123916549</v>
      </c>
      <c r="F132" s="56">
        <f t="shared" si="24"/>
        <v>115703628</v>
      </c>
      <c r="G132" s="54">
        <f t="shared" si="24"/>
        <v>121075766</v>
      </c>
      <c r="H132" s="57">
        <f t="shared" si="24"/>
        <v>121075766</v>
      </c>
      <c r="I132" s="58">
        <f t="shared" si="24"/>
        <v>144719208</v>
      </c>
      <c r="J132" s="54">
        <f t="shared" si="24"/>
        <v>92953712</v>
      </c>
      <c r="K132" s="55">
        <f t="shared" si="24"/>
        <v>109102080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1275726563</v>
      </c>
      <c r="F134" s="40">
        <f t="shared" si="25"/>
        <v>42856428</v>
      </c>
      <c r="G134" s="38">
        <f t="shared" si="25"/>
        <v>48228566</v>
      </c>
      <c r="H134" s="41">
        <f t="shared" si="25"/>
        <v>48228566</v>
      </c>
      <c r="I134" s="42">
        <f t="shared" si="25"/>
        <v>67865208</v>
      </c>
      <c r="J134" s="38">
        <f t="shared" si="25"/>
        <v>12103304</v>
      </c>
      <c r="K134" s="39">
        <f t="shared" si="25"/>
        <v>24047448</v>
      </c>
    </row>
    <row r="135" spans="1:11" ht="13.5">
      <c r="A135" s="44" t="s">
        <v>19</v>
      </c>
      <c r="B135" s="45"/>
      <c r="C135" s="6"/>
      <c r="D135" s="6"/>
      <c r="E135" s="7">
        <v>21164051</v>
      </c>
      <c r="F135" s="8">
        <v>28200000</v>
      </c>
      <c r="G135" s="6">
        <v>38318174</v>
      </c>
      <c r="H135" s="9">
        <v>38318174</v>
      </c>
      <c r="I135" s="10">
        <v>24000000</v>
      </c>
      <c r="J135" s="6">
        <v>19999992</v>
      </c>
      <c r="K135" s="7">
        <v>23086800</v>
      </c>
    </row>
    <row r="136" spans="1:11" ht="13.5">
      <c r="A136" s="44" t="s">
        <v>20</v>
      </c>
      <c r="B136" s="45"/>
      <c r="C136" s="6"/>
      <c r="D136" s="6"/>
      <c r="E136" s="7">
        <v>32828064</v>
      </c>
      <c r="F136" s="8">
        <v>9482100</v>
      </c>
      <c r="G136" s="6">
        <v>10996126</v>
      </c>
      <c r="H136" s="9">
        <v>10996126</v>
      </c>
      <c r="I136" s="10">
        <v>10530553</v>
      </c>
      <c r="J136" s="6">
        <v>987996</v>
      </c>
      <c r="K136" s="7"/>
    </row>
    <row r="137" spans="1:11" ht="13.5">
      <c r="A137" s="44" t="s">
        <v>21</v>
      </c>
      <c r="B137" s="45"/>
      <c r="C137" s="6"/>
      <c r="D137" s="6"/>
      <c r="E137" s="7">
        <v>853658125</v>
      </c>
      <c r="F137" s="8">
        <v>11499996</v>
      </c>
      <c r="G137" s="6">
        <v>13379942</v>
      </c>
      <c r="H137" s="9">
        <v>13379942</v>
      </c>
      <c r="I137" s="10">
        <v>39100008</v>
      </c>
      <c r="J137" s="6">
        <v>43010004</v>
      </c>
      <c r="K137" s="7">
        <v>50941008</v>
      </c>
    </row>
    <row r="138" spans="1:11" ht="13.5">
      <c r="A138" s="44" t="s">
        <v>22</v>
      </c>
      <c r="B138" s="45"/>
      <c r="C138" s="6"/>
      <c r="D138" s="6"/>
      <c r="E138" s="7">
        <v>51194695</v>
      </c>
      <c r="F138" s="8">
        <v>12809772</v>
      </c>
      <c r="G138" s="6">
        <v>7847605</v>
      </c>
      <c r="H138" s="9">
        <v>7847605</v>
      </c>
      <c r="I138" s="10">
        <v>26552647</v>
      </c>
      <c r="J138" s="6">
        <v>2400000</v>
      </c>
      <c r="K138" s="7"/>
    </row>
    <row r="139" spans="1:11" ht="13.5">
      <c r="A139" s="44" t="s">
        <v>23</v>
      </c>
      <c r="B139" s="45"/>
      <c r="C139" s="6"/>
      <c r="D139" s="6"/>
      <c r="E139" s="7">
        <v>34739319</v>
      </c>
      <c r="F139" s="8">
        <v>42705360</v>
      </c>
      <c r="G139" s="6">
        <v>41500000</v>
      </c>
      <c r="H139" s="9">
        <v>41500000</v>
      </c>
      <c r="I139" s="10">
        <v>34336000</v>
      </c>
      <c r="J139" s="6">
        <v>13170004</v>
      </c>
      <c r="K139" s="7">
        <v>21780000</v>
      </c>
    </row>
    <row r="140" spans="1:11" ht="13.5">
      <c r="A140" s="44" t="s">
        <v>24</v>
      </c>
      <c r="B140" s="45"/>
      <c r="C140" s="6"/>
      <c r="D140" s="6"/>
      <c r="E140" s="7">
        <v>90081</v>
      </c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993674335</v>
      </c>
      <c r="F144" s="8">
        <f t="shared" si="26"/>
        <v>104697228</v>
      </c>
      <c r="G144" s="6">
        <f t="shared" si="26"/>
        <v>112041847</v>
      </c>
      <c r="H144" s="9">
        <f t="shared" si="26"/>
        <v>112041847</v>
      </c>
      <c r="I144" s="10">
        <f t="shared" si="26"/>
        <v>134519208</v>
      </c>
      <c r="J144" s="6">
        <f t="shared" si="26"/>
        <v>79567996</v>
      </c>
      <c r="K144" s="7">
        <f t="shared" si="26"/>
        <v>95807808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18372635</v>
      </c>
      <c r="F147" s="8">
        <v>10406400</v>
      </c>
      <c r="G147" s="6">
        <v>8133919</v>
      </c>
      <c r="H147" s="9">
        <v>8133919</v>
      </c>
      <c r="I147" s="10">
        <v>-66760500</v>
      </c>
      <c r="J147" s="6">
        <v>-68932152</v>
      </c>
      <c r="K147" s="7">
        <v>-71997564</v>
      </c>
    </row>
    <row r="148" spans="1:11" ht="13.5">
      <c r="A148" s="49" t="s">
        <v>95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76575000</v>
      </c>
      <c r="F151" s="8">
        <v>-71736792</v>
      </c>
      <c r="G151" s="6">
        <v>-71736792</v>
      </c>
      <c r="H151" s="9">
        <v>-71736792</v>
      </c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96</v>
      </c>
      <c r="B154" s="37"/>
      <c r="C154" s="6"/>
      <c r="D154" s="6"/>
      <c r="E154" s="7">
        <v>116824480</v>
      </c>
      <c r="F154" s="8">
        <v>-775704</v>
      </c>
      <c r="G154" s="6">
        <v>-775704</v>
      </c>
      <c r="H154" s="9">
        <v>-775704</v>
      </c>
      <c r="I154" s="10">
        <v>-758796</v>
      </c>
      <c r="J154" s="6">
        <v>-799776</v>
      </c>
      <c r="K154" s="7">
        <v>-842964</v>
      </c>
    </row>
    <row r="155" spans="1:11" ht="13.5">
      <c r="A155" s="49" t="s">
        <v>37</v>
      </c>
      <c r="B155" s="37"/>
      <c r="C155" s="6"/>
      <c r="D155" s="6"/>
      <c r="E155" s="7">
        <v>30052809</v>
      </c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118571</v>
      </c>
      <c r="F158" s="8"/>
      <c r="G158" s="6"/>
      <c r="H158" s="9"/>
      <c r="I158" s="10"/>
      <c r="J158" s="6">
        <v>1900004</v>
      </c>
      <c r="K158" s="7">
        <v>900000</v>
      </c>
    </row>
    <row r="159" spans="1:11" ht="13.5">
      <c r="A159" s="50" t="s">
        <v>41</v>
      </c>
      <c r="B159" s="37"/>
      <c r="C159" s="11"/>
      <c r="D159" s="11"/>
      <c r="E159" s="12">
        <v>543850</v>
      </c>
      <c r="F159" s="13">
        <v>300000</v>
      </c>
      <c r="G159" s="11">
        <v>600000</v>
      </c>
      <c r="H159" s="14">
        <v>600000</v>
      </c>
      <c r="I159" s="15">
        <v>800004</v>
      </c>
      <c r="J159" s="11">
        <v>720008</v>
      </c>
      <c r="K159" s="12">
        <v>300000</v>
      </c>
    </row>
    <row r="160" spans="1:11" ht="13.5">
      <c r="A160" s="49" t="s">
        <v>42</v>
      </c>
      <c r="B160" s="37"/>
      <c r="C160" s="6"/>
      <c r="D160" s="6"/>
      <c r="E160" s="7">
        <v>158810</v>
      </c>
      <c r="F160" s="8">
        <v>300000</v>
      </c>
      <c r="G160" s="6">
        <v>300000</v>
      </c>
      <c r="H160" s="9">
        <v>300000</v>
      </c>
      <c r="I160" s="10">
        <v>399996</v>
      </c>
      <c r="J160" s="6"/>
      <c r="K160" s="7">
        <v>252000</v>
      </c>
    </row>
    <row r="161" spans="1:11" ht="13.5">
      <c r="A161" s="49" t="s">
        <v>43</v>
      </c>
      <c r="B161" s="37"/>
      <c r="C161" s="6"/>
      <c r="D161" s="6"/>
      <c r="E161" s="7"/>
      <c r="F161" s="8">
        <v>-334704</v>
      </c>
      <c r="G161" s="6">
        <v>-334704</v>
      </c>
      <c r="H161" s="9">
        <v>-334704</v>
      </c>
      <c r="I161" s="10">
        <v>-334704</v>
      </c>
      <c r="J161" s="6">
        <v>-352776</v>
      </c>
      <c r="K161" s="7">
        <v>-371832</v>
      </c>
    </row>
    <row r="162" spans="1:11" ht="13.5">
      <c r="A162" s="50" t="s">
        <v>44</v>
      </c>
      <c r="B162" s="48"/>
      <c r="C162" s="6"/>
      <c r="D162" s="6"/>
      <c r="E162" s="7">
        <v>11482476</v>
      </c>
      <c r="F162" s="8"/>
      <c r="G162" s="6"/>
      <c r="H162" s="9"/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>
        <v>27923597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1275726563</v>
      </c>
      <c r="F165" s="56">
        <f t="shared" si="27"/>
        <v>42856428</v>
      </c>
      <c r="G165" s="54">
        <f t="shared" si="27"/>
        <v>48228566</v>
      </c>
      <c r="H165" s="57">
        <f t="shared" si="27"/>
        <v>48228566</v>
      </c>
      <c r="I165" s="66">
        <f t="shared" si="27"/>
        <v>67865208</v>
      </c>
      <c r="J165" s="54">
        <f t="shared" si="27"/>
        <v>12103304</v>
      </c>
      <c r="K165" s="55">
        <f t="shared" si="27"/>
        <v>24047448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72847200</v>
      </c>
      <c r="G168" s="60">
        <v>72512496</v>
      </c>
      <c r="H168" s="63">
        <v>72512496</v>
      </c>
      <c r="I168" s="64">
        <v>76854000</v>
      </c>
      <c r="J168" s="60">
        <v>80850408</v>
      </c>
      <c r="K168" s="61">
        <v>85054632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30234519</v>
      </c>
      <c r="F169" s="40">
        <f t="shared" si="28"/>
        <v>32141040</v>
      </c>
      <c r="G169" s="38">
        <f t="shared" si="28"/>
        <v>29105743</v>
      </c>
      <c r="H169" s="41">
        <f t="shared" si="28"/>
        <v>29105743</v>
      </c>
      <c r="I169" s="42">
        <f t="shared" si="28"/>
        <v>20299692</v>
      </c>
      <c r="J169" s="38">
        <f t="shared" si="28"/>
        <v>33745932</v>
      </c>
      <c r="K169" s="39">
        <f t="shared" si="28"/>
        <v>31562088</v>
      </c>
    </row>
    <row r="170" spans="1:11" ht="13.5">
      <c r="A170" s="44" t="s">
        <v>19</v>
      </c>
      <c r="B170" s="45"/>
      <c r="C170" s="6"/>
      <c r="D170" s="6"/>
      <c r="E170" s="7">
        <v>1146692</v>
      </c>
      <c r="F170" s="8">
        <v>2442996</v>
      </c>
      <c r="G170" s="6">
        <v>2761627</v>
      </c>
      <c r="H170" s="9">
        <v>2761627</v>
      </c>
      <c r="I170" s="10">
        <v>2761632</v>
      </c>
      <c r="J170" s="6">
        <v>2982720</v>
      </c>
      <c r="K170" s="7">
        <v>2845020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1938207</v>
      </c>
      <c r="F172" s="8">
        <v>3950892</v>
      </c>
      <c r="G172" s="6">
        <v>2870810</v>
      </c>
      <c r="H172" s="9">
        <v>2870810</v>
      </c>
      <c r="I172" s="10">
        <v>2669904</v>
      </c>
      <c r="J172" s="6">
        <v>2721900</v>
      </c>
      <c r="K172" s="7">
        <v>2776596</v>
      </c>
    </row>
    <row r="173" spans="1:11" ht="13.5">
      <c r="A173" s="44" t="s">
        <v>22</v>
      </c>
      <c r="B173" s="45"/>
      <c r="C173" s="6"/>
      <c r="D173" s="6"/>
      <c r="E173" s="7">
        <v>9810719</v>
      </c>
      <c r="F173" s="8">
        <v>11876052</v>
      </c>
      <c r="G173" s="6">
        <v>5260055</v>
      </c>
      <c r="H173" s="9">
        <v>5260055</v>
      </c>
      <c r="I173" s="10">
        <v>4911984</v>
      </c>
      <c r="J173" s="6">
        <v>6358488</v>
      </c>
      <c r="K173" s="7">
        <v>5201508</v>
      </c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12895618</v>
      </c>
      <c r="F179" s="8">
        <f t="shared" si="29"/>
        <v>18269940</v>
      </c>
      <c r="G179" s="6">
        <f t="shared" si="29"/>
        <v>10892492</v>
      </c>
      <c r="H179" s="9">
        <f t="shared" si="29"/>
        <v>10892492</v>
      </c>
      <c r="I179" s="10">
        <f t="shared" si="29"/>
        <v>10343520</v>
      </c>
      <c r="J179" s="6">
        <f t="shared" si="29"/>
        <v>12063108</v>
      </c>
      <c r="K179" s="7">
        <f t="shared" si="29"/>
        <v>10823124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95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1380308</v>
      </c>
      <c r="F187" s="8">
        <v>1549104</v>
      </c>
      <c r="G187" s="6">
        <v>1547700</v>
      </c>
      <c r="H187" s="9">
        <v>1547700</v>
      </c>
      <c r="I187" s="10">
        <v>249996</v>
      </c>
      <c r="J187" s="6">
        <v>262992</v>
      </c>
      <c r="K187" s="7">
        <v>276672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1380308</v>
      </c>
      <c r="F189" s="23">
        <f t="shared" si="32"/>
        <v>1549104</v>
      </c>
      <c r="G189" s="21">
        <f t="shared" si="32"/>
        <v>1547700</v>
      </c>
      <c r="H189" s="24">
        <f t="shared" si="32"/>
        <v>1547700</v>
      </c>
      <c r="I189" s="25">
        <f t="shared" si="32"/>
        <v>249996</v>
      </c>
      <c r="J189" s="21">
        <f t="shared" si="32"/>
        <v>262992</v>
      </c>
      <c r="K189" s="22">
        <f t="shared" si="32"/>
        <v>276672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75083</v>
      </c>
      <c r="F195" s="8">
        <v>671280</v>
      </c>
      <c r="G195" s="6">
        <v>371926</v>
      </c>
      <c r="H195" s="9">
        <v>371926</v>
      </c>
      <c r="I195" s="10">
        <v>491172</v>
      </c>
      <c r="J195" s="6">
        <v>517704</v>
      </c>
      <c r="K195" s="7">
        <v>545652</v>
      </c>
    </row>
    <row r="196" spans="1:11" ht="13.5">
      <c r="A196" s="49" t="s">
        <v>43</v>
      </c>
      <c r="B196" s="37"/>
      <c r="C196" s="6"/>
      <c r="D196" s="6"/>
      <c r="E196" s="7">
        <v>2296854</v>
      </c>
      <c r="F196" s="8">
        <v>4550484</v>
      </c>
      <c r="G196" s="6">
        <v>6245237</v>
      </c>
      <c r="H196" s="9">
        <v>6245237</v>
      </c>
      <c r="I196" s="10">
        <v>3400572</v>
      </c>
      <c r="J196" s="6">
        <v>3582048</v>
      </c>
      <c r="K196" s="7">
        <v>3773244</v>
      </c>
    </row>
    <row r="197" spans="1:11" ht="13.5">
      <c r="A197" s="50" t="s">
        <v>44</v>
      </c>
      <c r="B197" s="48"/>
      <c r="C197" s="6"/>
      <c r="D197" s="6"/>
      <c r="E197" s="7">
        <v>13586656</v>
      </c>
      <c r="F197" s="8">
        <v>7100232</v>
      </c>
      <c r="G197" s="6">
        <v>10048388</v>
      </c>
      <c r="H197" s="9">
        <v>10048388</v>
      </c>
      <c r="I197" s="10">
        <v>5814432</v>
      </c>
      <c r="J197" s="6">
        <v>17320080</v>
      </c>
      <c r="K197" s="7">
        <v>16143396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30234519</v>
      </c>
      <c r="F201" s="56">
        <f t="shared" si="34"/>
        <v>104988240</v>
      </c>
      <c r="G201" s="54">
        <f t="shared" si="34"/>
        <v>101618239</v>
      </c>
      <c r="H201" s="57">
        <f t="shared" si="34"/>
        <v>101618239</v>
      </c>
      <c r="I201" s="58">
        <f t="shared" si="34"/>
        <v>97153692</v>
      </c>
      <c r="J201" s="54">
        <f t="shared" si="34"/>
        <v>114596340</v>
      </c>
      <c r="K201" s="55">
        <f t="shared" si="34"/>
        <v>116616720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1.7</v>
      </c>
      <c r="G205" s="81">
        <f t="shared" si="37"/>
        <v>1.5</v>
      </c>
      <c r="H205" s="84">
        <f t="shared" si="37"/>
        <v>1.5</v>
      </c>
      <c r="I205" s="85">
        <f t="shared" si="37"/>
        <v>1.13</v>
      </c>
      <c r="J205" s="81">
        <f t="shared" si="37"/>
        <v>6.68</v>
      </c>
      <c r="K205" s="82">
        <f t="shared" si="37"/>
        <v>3.54</v>
      </c>
    </row>
    <row r="206" spans="1:11" ht="13.5">
      <c r="A206" s="79" t="s">
        <v>86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1.7</v>
      </c>
      <c r="G206" s="81">
        <f t="shared" si="38"/>
        <v>1.5</v>
      </c>
      <c r="H206" s="84">
        <f t="shared" si="38"/>
        <v>1.5</v>
      </c>
      <c r="I206" s="85">
        <f t="shared" si="38"/>
        <v>1.13</v>
      </c>
      <c r="J206" s="81">
        <f t="shared" si="38"/>
        <v>6.68</v>
      </c>
      <c r="K206" s="82">
        <f t="shared" si="38"/>
        <v>3.54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87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88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89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97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45779395</v>
      </c>
      <c r="F5" s="40">
        <f t="shared" si="0"/>
        <v>93083952</v>
      </c>
      <c r="G5" s="38">
        <f t="shared" si="0"/>
        <v>83027919</v>
      </c>
      <c r="H5" s="41">
        <f t="shared" si="0"/>
        <v>83027919</v>
      </c>
      <c r="I5" s="42">
        <f t="shared" si="0"/>
        <v>63463284</v>
      </c>
      <c r="J5" s="38">
        <f t="shared" si="0"/>
        <v>67715340</v>
      </c>
      <c r="K5" s="39">
        <f t="shared" si="0"/>
        <v>72387684</v>
      </c>
    </row>
    <row r="6" spans="1:11" ht="13.5">
      <c r="A6" s="44" t="s">
        <v>19</v>
      </c>
      <c r="B6" s="45"/>
      <c r="C6" s="6"/>
      <c r="D6" s="6"/>
      <c r="E6" s="7">
        <v>3148334</v>
      </c>
      <c r="F6" s="8">
        <v>3399480</v>
      </c>
      <c r="G6" s="6">
        <v>4100000</v>
      </c>
      <c r="H6" s="9">
        <v>4100000</v>
      </c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16082335</v>
      </c>
      <c r="F8" s="8">
        <v>14023404</v>
      </c>
      <c r="G8" s="6">
        <v>12557945</v>
      </c>
      <c r="H8" s="9">
        <v>12557945</v>
      </c>
      <c r="I8" s="10">
        <v>4417980</v>
      </c>
      <c r="J8" s="6">
        <v>4713984</v>
      </c>
      <c r="K8" s="7">
        <v>5039244</v>
      </c>
    </row>
    <row r="9" spans="1:11" ht="13.5">
      <c r="A9" s="44" t="s">
        <v>22</v>
      </c>
      <c r="B9" s="45"/>
      <c r="C9" s="6"/>
      <c r="D9" s="6"/>
      <c r="E9" s="7">
        <v>10509080</v>
      </c>
      <c r="F9" s="8">
        <v>33994800</v>
      </c>
      <c r="G9" s="6">
        <v>30000000</v>
      </c>
      <c r="H9" s="9">
        <v>30000000</v>
      </c>
      <c r="I9" s="10">
        <v>45605376</v>
      </c>
      <c r="J9" s="6">
        <v>48660948</v>
      </c>
      <c r="K9" s="7">
        <v>52018548</v>
      </c>
    </row>
    <row r="10" spans="1:11" ht="13.5">
      <c r="A10" s="44" t="s">
        <v>23</v>
      </c>
      <c r="B10" s="45"/>
      <c r="C10" s="6"/>
      <c r="D10" s="6"/>
      <c r="E10" s="7">
        <v>10094498</v>
      </c>
      <c r="F10" s="8">
        <v>26821872</v>
      </c>
      <c r="G10" s="6">
        <v>21700000</v>
      </c>
      <c r="H10" s="9">
        <v>21700000</v>
      </c>
      <c r="I10" s="10">
        <v>2242152</v>
      </c>
      <c r="J10" s="6">
        <v>2392380</v>
      </c>
      <c r="K10" s="7">
        <v>2557452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39834247</v>
      </c>
      <c r="F15" s="8">
        <f t="shared" si="1"/>
        <v>78239556</v>
      </c>
      <c r="G15" s="6">
        <f t="shared" si="1"/>
        <v>68357945</v>
      </c>
      <c r="H15" s="9">
        <f t="shared" si="1"/>
        <v>68357945</v>
      </c>
      <c r="I15" s="10">
        <f t="shared" si="1"/>
        <v>52265508</v>
      </c>
      <c r="J15" s="6">
        <f t="shared" si="1"/>
        <v>55767312</v>
      </c>
      <c r="K15" s="7">
        <f t="shared" si="1"/>
        <v>59615244</v>
      </c>
    </row>
    <row r="16" spans="1:11" ht="13.5">
      <c r="A16" s="47" t="s">
        <v>29</v>
      </c>
      <c r="B16" s="48"/>
      <c r="C16" s="6"/>
      <c r="D16" s="6"/>
      <c r="E16" s="7">
        <v>1912257</v>
      </c>
      <c r="F16" s="8">
        <v>3399480</v>
      </c>
      <c r="G16" s="6">
        <v>3019974</v>
      </c>
      <c r="H16" s="9">
        <v>3019974</v>
      </c>
      <c r="I16" s="10">
        <v>3999996</v>
      </c>
      <c r="J16" s="6">
        <v>4267992</v>
      </c>
      <c r="K16" s="7">
        <v>4562484</v>
      </c>
    </row>
    <row r="17" spans="1:11" ht="13.5">
      <c r="A17" s="47" t="s">
        <v>30</v>
      </c>
      <c r="B17" s="37"/>
      <c r="C17" s="16"/>
      <c r="D17" s="16"/>
      <c r="E17" s="17">
        <v>1571907</v>
      </c>
      <c r="F17" s="18"/>
      <c r="G17" s="16"/>
      <c r="H17" s="19"/>
      <c r="I17" s="20">
        <v>2397780</v>
      </c>
      <c r="J17" s="16">
        <v>2558436</v>
      </c>
      <c r="K17" s="17">
        <v>2734968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3484164</v>
      </c>
      <c r="F18" s="23">
        <f t="shared" si="2"/>
        <v>3399480</v>
      </c>
      <c r="G18" s="21">
        <f t="shared" si="2"/>
        <v>3019974</v>
      </c>
      <c r="H18" s="24">
        <f t="shared" si="2"/>
        <v>3019974</v>
      </c>
      <c r="I18" s="25">
        <f t="shared" si="2"/>
        <v>6397776</v>
      </c>
      <c r="J18" s="21">
        <f t="shared" si="2"/>
        <v>6826428</v>
      </c>
      <c r="K18" s="22">
        <f t="shared" si="2"/>
        <v>7297452</v>
      </c>
    </row>
    <row r="19" spans="1:11" ht="13.5">
      <c r="A19" s="49" t="s">
        <v>95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>
        <v>1699740</v>
      </c>
      <c r="G23" s="6">
        <v>1500000</v>
      </c>
      <c r="H23" s="9">
        <v>1500000</v>
      </c>
      <c r="I23" s="10">
        <v>999996</v>
      </c>
      <c r="J23" s="6">
        <v>1066992</v>
      </c>
      <c r="K23" s="7">
        <v>1140624</v>
      </c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1699740</v>
      </c>
      <c r="G25" s="21">
        <f t="shared" si="4"/>
        <v>1500000</v>
      </c>
      <c r="H25" s="24">
        <f t="shared" si="4"/>
        <v>1500000</v>
      </c>
      <c r="I25" s="25">
        <f t="shared" si="4"/>
        <v>999996</v>
      </c>
      <c r="J25" s="21">
        <f t="shared" si="4"/>
        <v>1066992</v>
      </c>
      <c r="K25" s="22">
        <f t="shared" si="4"/>
        <v>1140624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576655</v>
      </c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>
        <v>113316</v>
      </c>
      <c r="G31" s="6">
        <v>100000</v>
      </c>
      <c r="H31" s="9">
        <v>100000</v>
      </c>
      <c r="I31" s="10">
        <v>1100004</v>
      </c>
      <c r="J31" s="6">
        <v>1173708</v>
      </c>
      <c r="K31" s="7">
        <v>1254684</v>
      </c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>
        <v>1200000</v>
      </c>
      <c r="J32" s="6">
        <v>1280400</v>
      </c>
      <c r="K32" s="7">
        <v>1368744</v>
      </c>
    </row>
    <row r="33" spans="1:11" ht="13.5">
      <c r="A33" s="50" t="s">
        <v>44</v>
      </c>
      <c r="B33" s="48"/>
      <c r="C33" s="6"/>
      <c r="D33" s="6"/>
      <c r="E33" s="7">
        <v>1884329</v>
      </c>
      <c r="F33" s="8">
        <v>9631860</v>
      </c>
      <c r="G33" s="6">
        <v>10050000</v>
      </c>
      <c r="H33" s="9">
        <v>10050000</v>
      </c>
      <c r="I33" s="10">
        <v>1500000</v>
      </c>
      <c r="J33" s="6">
        <v>1600500</v>
      </c>
      <c r="K33" s="7">
        <v>1710936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2105640</v>
      </c>
      <c r="G69" s="38">
        <f t="shared" si="12"/>
        <v>1858200</v>
      </c>
      <c r="H69" s="41">
        <f t="shared" si="12"/>
        <v>1858200</v>
      </c>
      <c r="I69" s="42">
        <f t="shared" si="12"/>
        <v>13374132</v>
      </c>
      <c r="J69" s="38">
        <f t="shared" si="12"/>
        <v>14270196</v>
      </c>
      <c r="K69" s="39">
        <f t="shared" si="12"/>
        <v>15254844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>
        <v>12014136</v>
      </c>
      <c r="J70" s="6">
        <v>12819084</v>
      </c>
      <c r="K70" s="7">
        <v>13703604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12014136</v>
      </c>
      <c r="J79" s="6">
        <f t="shared" si="13"/>
        <v>12819084</v>
      </c>
      <c r="K79" s="7">
        <f t="shared" si="13"/>
        <v>13703604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>
        <v>1359996</v>
      </c>
      <c r="J80" s="6">
        <v>1451112</v>
      </c>
      <c r="K80" s="7">
        <v>1551240</v>
      </c>
    </row>
    <row r="81" spans="1:11" ht="13.5">
      <c r="A81" s="47" t="s">
        <v>30</v>
      </c>
      <c r="B81" s="37"/>
      <c r="C81" s="16"/>
      <c r="D81" s="16"/>
      <c r="E81" s="17"/>
      <c r="F81" s="18">
        <v>2105640</v>
      </c>
      <c r="G81" s="16">
        <v>1858200</v>
      </c>
      <c r="H81" s="19">
        <v>1858200</v>
      </c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2105640</v>
      </c>
      <c r="G82" s="21">
        <f t="shared" si="14"/>
        <v>1858200</v>
      </c>
      <c r="H82" s="24">
        <f t="shared" si="14"/>
        <v>1858200</v>
      </c>
      <c r="I82" s="25">
        <f t="shared" si="14"/>
        <v>1359996</v>
      </c>
      <c r="J82" s="21">
        <f t="shared" si="14"/>
        <v>1451112</v>
      </c>
      <c r="K82" s="22">
        <f t="shared" si="14"/>
        <v>1551240</v>
      </c>
    </row>
    <row r="83" spans="1:11" ht="13.5">
      <c r="A83" s="49" t="s">
        <v>95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45779395</v>
      </c>
      <c r="F101" s="40">
        <f t="shared" si="18"/>
        <v>95189592</v>
      </c>
      <c r="G101" s="38">
        <f t="shared" si="18"/>
        <v>84886119</v>
      </c>
      <c r="H101" s="41">
        <f t="shared" si="18"/>
        <v>84886119</v>
      </c>
      <c r="I101" s="42">
        <f t="shared" si="18"/>
        <v>76837416</v>
      </c>
      <c r="J101" s="38">
        <f t="shared" si="18"/>
        <v>81985536</v>
      </c>
      <c r="K101" s="39">
        <f t="shared" si="18"/>
        <v>87642528</v>
      </c>
    </row>
    <row r="102" spans="1:11" ht="13.5">
      <c r="A102" s="44" t="s">
        <v>19</v>
      </c>
      <c r="B102" s="45"/>
      <c r="C102" s="6"/>
      <c r="D102" s="6"/>
      <c r="E102" s="7">
        <v>3148334</v>
      </c>
      <c r="F102" s="8">
        <v>3399480</v>
      </c>
      <c r="G102" s="6">
        <v>4100000</v>
      </c>
      <c r="H102" s="9">
        <v>4100000</v>
      </c>
      <c r="I102" s="10">
        <v>12014136</v>
      </c>
      <c r="J102" s="6">
        <v>12819084</v>
      </c>
      <c r="K102" s="7">
        <v>13703604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16082335</v>
      </c>
      <c r="F104" s="8">
        <v>14023404</v>
      </c>
      <c r="G104" s="6">
        <v>12557945</v>
      </c>
      <c r="H104" s="9">
        <v>12557945</v>
      </c>
      <c r="I104" s="10">
        <v>4417980</v>
      </c>
      <c r="J104" s="6">
        <v>4713984</v>
      </c>
      <c r="K104" s="7">
        <v>5039244</v>
      </c>
    </row>
    <row r="105" spans="1:11" ht="13.5">
      <c r="A105" s="44" t="s">
        <v>22</v>
      </c>
      <c r="B105" s="45"/>
      <c r="C105" s="6"/>
      <c r="D105" s="6"/>
      <c r="E105" s="7">
        <v>10509080</v>
      </c>
      <c r="F105" s="8">
        <v>33994800</v>
      </c>
      <c r="G105" s="6">
        <v>30000000</v>
      </c>
      <c r="H105" s="9">
        <v>30000000</v>
      </c>
      <c r="I105" s="10">
        <v>45605376</v>
      </c>
      <c r="J105" s="6">
        <v>48660948</v>
      </c>
      <c r="K105" s="7">
        <v>52018548</v>
      </c>
    </row>
    <row r="106" spans="1:11" ht="13.5">
      <c r="A106" s="44" t="s">
        <v>23</v>
      </c>
      <c r="B106" s="45"/>
      <c r="C106" s="6"/>
      <c r="D106" s="6"/>
      <c r="E106" s="7">
        <v>10094498</v>
      </c>
      <c r="F106" s="8">
        <v>26821872</v>
      </c>
      <c r="G106" s="6">
        <v>21700000</v>
      </c>
      <c r="H106" s="9">
        <v>21700000</v>
      </c>
      <c r="I106" s="10">
        <v>2242152</v>
      </c>
      <c r="J106" s="6">
        <v>2392380</v>
      </c>
      <c r="K106" s="7">
        <v>2557452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39834247</v>
      </c>
      <c r="F111" s="8">
        <f t="shared" si="19"/>
        <v>78239556</v>
      </c>
      <c r="G111" s="6">
        <f t="shared" si="19"/>
        <v>68357945</v>
      </c>
      <c r="H111" s="9">
        <f t="shared" si="19"/>
        <v>68357945</v>
      </c>
      <c r="I111" s="10">
        <f t="shared" si="19"/>
        <v>64279644</v>
      </c>
      <c r="J111" s="6">
        <f t="shared" si="19"/>
        <v>68586396</v>
      </c>
      <c r="K111" s="7">
        <f t="shared" si="19"/>
        <v>73318848</v>
      </c>
    </row>
    <row r="112" spans="1:11" ht="13.5">
      <c r="A112" s="47" t="s">
        <v>29</v>
      </c>
      <c r="B112" s="48"/>
      <c r="C112" s="6"/>
      <c r="D112" s="6"/>
      <c r="E112" s="7">
        <v>1912257</v>
      </c>
      <c r="F112" s="8">
        <v>3399480</v>
      </c>
      <c r="G112" s="6">
        <v>3019974</v>
      </c>
      <c r="H112" s="9">
        <v>3019974</v>
      </c>
      <c r="I112" s="10">
        <v>5359992</v>
      </c>
      <c r="J112" s="6">
        <v>5719104</v>
      </c>
      <c r="K112" s="7">
        <v>6113724</v>
      </c>
    </row>
    <row r="113" spans="1:11" ht="13.5">
      <c r="A113" s="47" t="s">
        <v>30</v>
      </c>
      <c r="B113" s="37"/>
      <c r="C113" s="16"/>
      <c r="D113" s="16"/>
      <c r="E113" s="17">
        <v>1571907</v>
      </c>
      <c r="F113" s="18">
        <v>2105640</v>
      </c>
      <c r="G113" s="16">
        <v>1858200</v>
      </c>
      <c r="H113" s="19">
        <v>1858200</v>
      </c>
      <c r="I113" s="20">
        <v>2397780</v>
      </c>
      <c r="J113" s="16">
        <v>2558436</v>
      </c>
      <c r="K113" s="17">
        <v>2734968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3484164</v>
      </c>
      <c r="F114" s="23">
        <f t="shared" si="20"/>
        <v>5505120</v>
      </c>
      <c r="G114" s="21">
        <f t="shared" si="20"/>
        <v>4878174</v>
      </c>
      <c r="H114" s="24">
        <f t="shared" si="20"/>
        <v>4878174</v>
      </c>
      <c r="I114" s="25">
        <f t="shared" si="20"/>
        <v>7757772</v>
      </c>
      <c r="J114" s="21">
        <f t="shared" si="20"/>
        <v>8277540</v>
      </c>
      <c r="K114" s="22">
        <f t="shared" si="20"/>
        <v>8848692</v>
      </c>
    </row>
    <row r="115" spans="1:11" ht="13.5">
      <c r="A115" s="49" t="s">
        <v>95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>
        <v>1699740</v>
      </c>
      <c r="G119" s="6">
        <v>1500000</v>
      </c>
      <c r="H119" s="9">
        <v>1500000</v>
      </c>
      <c r="I119" s="10">
        <v>999996</v>
      </c>
      <c r="J119" s="6">
        <v>1066992</v>
      </c>
      <c r="K119" s="7">
        <v>1140624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1699740</v>
      </c>
      <c r="G121" s="21">
        <f t="shared" si="22"/>
        <v>1500000</v>
      </c>
      <c r="H121" s="24">
        <f t="shared" si="22"/>
        <v>1500000</v>
      </c>
      <c r="I121" s="25">
        <f t="shared" si="22"/>
        <v>999996</v>
      </c>
      <c r="J121" s="21">
        <f t="shared" si="22"/>
        <v>1066992</v>
      </c>
      <c r="K121" s="22">
        <f t="shared" si="22"/>
        <v>1140624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576655</v>
      </c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>
        <v>113316</v>
      </c>
      <c r="G127" s="6">
        <v>100000</v>
      </c>
      <c r="H127" s="9">
        <v>100000</v>
      </c>
      <c r="I127" s="10">
        <v>1100004</v>
      </c>
      <c r="J127" s="6">
        <v>1173708</v>
      </c>
      <c r="K127" s="7">
        <v>1254684</v>
      </c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>
        <v>1200000</v>
      </c>
      <c r="J128" s="6">
        <v>1280400</v>
      </c>
      <c r="K128" s="7">
        <v>1368744</v>
      </c>
    </row>
    <row r="129" spans="1:11" ht="13.5">
      <c r="A129" s="50" t="s">
        <v>44</v>
      </c>
      <c r="B129" s="48"/>
      <c r="C129" s="6"/>
      <c r="D129" s="6"/>
      <c r="E129" s="7">
        <v>1884329</v>
      </c>
      <c r="F129" s="8">
        <v>9631860</v>
      </c>
      <c r="G129" s="6">
        <v>10050000</v>
      </c>
      <c r="H129" s="9">
        <v>10050000</v>
      </c>
      <c r="I129" s="10">
        <v>1500000</v>
      </c>
      <c r="J129" s="6">
        <v>1600500</v>
      </c>
      <c r="K129" s="7">
        <v>1710936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45779395</v>
      </c>
      <c r="F132" s="56">
        <f t="shared" si="24"/>
        <v>95189592</v>
      </c>
      <c r="G132" s="54">
        <f t="shared" si="24"/>
        <v>84886119</v>
      </c>
      <c r="H132" s="57">
        <f t="shared" si="24"/>
        <v>84886119</v>
      </c>
      <c r="I132" s="58">
        <f t="shared" si="24"/>
        <v>76837416</v>
      </c>
      <c r="J132" s="54">
        <f t="shared" si="24"/>
        <v>81985536</v>
      </c>
      <c r="K132" s="55">
        <f t="shared" si="24"/>
        <v>87642528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734999898</v>
      </c>
      <c r="F134" s="40">
        <f t="shared" si="25"/>
        <v>95189592</v>
      </c>
      <c r="G134" s="38">
        <f t="shared" si="25"/>
        <v>84886119</v>
      </c>
      <c r="H134" s="41">
        <f t="shared" si="25"/>
        <v>84886119</v>
      </c>
      <c r="I134" s="42">
        <f t="shared" si="25"/>
        <v>76837416</v>
      </c>
      <c r="J134" s="38">
        <f t="shared" si="25"/>
        <v>81985536</v>
      </c>
      <c r="K134" s="39">
        <f t="shared" si="25"/>
        <v>87642528</v>
      </c>
    </row>
    <row r="135" spans="1:11" ht="13.5">
      <c r="A135" s="44" t="s">
        <v>19</v>
      </c>
      <c r="B135" s="45"/>
      <c r="C135" s="6"/>
      <c r="D135" s="6"/>
      <c r="E135" s="7">
        <v>-511563299</v>
      </c>
      <c r="F135" s="8">
        <v>3399480</v>
      </c>
      <c r="G135" s="6">
        <v>3000000</v>
      </c>
      <c r="H135" s="9">
        <v>3000000</v>
      </c>
      <c r="I135" s="10">
        <v>12014136</v>
      </c>
      <c r="J135" s="6">
        <v>12819084</v>
      </c>
      <c r="K135" s="7">
        <v>13703604</v>
      </c>
    </row>
    <row r="136" spans="1:11" ht="13.5">
      <c r="A136" s="44" t="s">
        <v>20</v>
      </c>
      <c r="B136" s="45"/>
      <c r="C136" s="6"/>
      <c r="D136" s="6"/>
      <c r="E136" s="7">
        <v>2473216</v>
      </c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955251970</v>
      </c>
      <c r="F137" s="8">
        <v>14023404</v>
      </c>
      <c r="G137" s="6">
        <v>14107945</v>
      </c>
      <c r="H137" s="9">
        <v>14107945</v>
      </c>
      <c r="I137" s="10">
        <v>4417980</v>
      </c>
      <c r="J137" s="6">
        <v>4713984</v>
      </c>
      <c r="K137" s="7">
        <v>5039244</v>
      </c>
    </row>
    <row r="138" spans="1:11" ht="13.5">
      <c r="A138" s="44" t="s">
        <v>22</v>
      </c>
      <c r="B138" s="45"/>
      <c r="C138" s="6"/>
      <c r="D138" s="6"/>
      <c r="E138" s="7">
        <v>10509080</v>
      </c>
      <c r="F138" s="8">
        <v>33994800</v>
      </c>
      <c r="G138" s="6">
        <v>30000000</v>
      </c>
      <c r="H138" s="9">
        <v>30000000</v>
      </c>
      <c r="I138" s="10">
        <v>14080380</v>
      </c>
      <c r="J138" s="6">
        <v>15023772</v>
      </c>
      <c r="K138" s="7">
        <v>16060404</v>
      </c>
    </row>
    <row r="139" spans="1:11" ht="13.5">
      <c r="A139" s="44" t="s">
        <v>23</v>
      </c>
      <c r="B139" s="45"/>
      <c r="C139" s="6"/>
      <c r="D139" s="6"/>
      <c r="E139" s="7">
        <v>7621282</v>
      </c>
      <c r="F139" s="8"/>
      <c r="G139" s="6"/>
      <c r="H139" s="9"/>
      <c r="I139" s="10">
        <v>2242152</v>
      </c>
      <c r="J139" s="6">
        <v>2392380</v>
      </c>
      <c r="K139" s="7">
        <v>2557452</v>
      </c>
    </row>
    <row r="140" spans="1:11" ht="13.5">
      <c r="A140" s="44" t="s">
        <v>24</v>
      </c>
      <c r="B140" s="45"/>
      <c r="C140" s="6"/>
      <c r="D140" s="6"/>
      <c r="E140" s="7">
        <v>4535571</v>
      </c>
      <c r="F140" s="8">
        <v>26821872</v>
      </c>
      <c r="G140" s="6">
        <v>24658200</v>
      </c>
      <c r="H140" s="9">
        <v>24658200</v>
      </c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468827820</v>
      </c>
      <c r="F144" s="8">
        <f t="shared" si="26"/>
        <v>78239556</v>
      </c>
      <c r="G144" s="6">
        <f t="shared" si="26"/>
        <v>71766145</v>
      </c>
      <c r="H144" s="9">
        <f t="shared" si="26"/>
        <v>71766145</v>
      </c>
      <c r="I144" s="10">
        <f t="shared" si="26"/>
        <v>32754648</v>
      </c>
      <c r="J144" s="6">
        <f t="shared" si="26"/>
        <v>34949220</v>
      </c>
      <c r="K144" s="7">
        <f t="shared" si="26"/>
        <v>37360704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3484164</v>
      </c>
      <c r="F147" s="8">
        <v>5505120</v>
      </c>
      <c r="G147" s="6">
        <v>3019974</v>
      </c>
      <c r="H147" s="9">
        <v>3019974</v>
      </c>
      <c r="I147" s="10">
        <v>39882768</v>
      </c>
      <c r="J147" s="6">
        <v>42554916</v>
      </c>
      <c r="K147" s="7">
        <v>45491208</v>
      </c>
    </row>
    <row r="148" spans="1:11" ht="13.5">
      <c r="A148" s="49" t="s">
        <v>95</v>
      </c>
      <c r="B148" s="37"/>
      <c r="C148" s="6"/>
      <c r="D148" s="6"/>
      <c r="E148" s="7">
        <v>3485999</v>
      </c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109478314</v>
      </c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96</v>
      </c>
      <c r="B154" s="37"/>
      <c r="C154" s="6"/>
      <c r="D154" s="6"/>
      <c r="E154" s="7">
        <v>75242278</v>
      </c>
      <c r="F154" s="8">
        <v>1699740</v>
      </c>
      <c r="G154" s="6">
        <v>1500000</v>
      </c>
      <c r="H154" s="9">
        <v>1500000</v>
      </c>
      <c r="I154" s="10">
        <v>999996</v>
      </c>
      <c r="J154" s="6">
        <v>1066992</v>
      </c>
      <c r="K154" s="7">
        <v>1140624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21610839</v>
      </c>
      <c r="F159" s="13"/>
      <c r="G159" s="11"/>
      <c r="H159" s="14"/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-6611480</v>
      </c>
      <c r="F160" s="8">
        <v>113316</v>
      </c>
      <c r="G160" s="6">
        <v>100000</v>
      </c>
      <c r="H160" s="9">
        <v>100000</v>
      </c>
      <c r="I160" s="10">
        <v>500004</v>
      </c>
      <c r="J160" s="6">
        <v>533508</v>
      </c>
      <c r="K160" s="7">
        <v>570312</v>
      </c>
    </row>
    <row r="161" spans="1:11" ht="13.5">
      <c r="A161" s="49" t="s">
        <v>43</v>
      </c>
      <c r="B161" s="37"/>
      <c r="C161" s="6"/>
      <c r="D161" s="6"/>
      <c r="E161" s="7"/>
      <c r="F161" s="8"/>
      <c r="G161" s="6"/>
      <c r="H161" s="9"/>
      <c r="I161" s="10">
        <v>1200000</v>
      </c>
      <c r="J161" s="6">
        <v>1280400</v>
      </c>
      <c r="K161" s="7">
        <v>1368744</v>
      </c>
    </row>
    <row r="162" spans="1:11" ht="13.5">
      <c r="A162" s="50" t="s">
        <v>44</v>
      </c>
      <c r="B162" s="48"/>
      <c r="C162" s="6"/>
      <c r="D162" s="6"/>
      <c r="E162" s="7">
        <v>1884329</v>
      </c>
      <c r="F162" s="8">
        <v>9631860</v>
      </c>
      <c r="G162" s="6">
        <v>8500000</v>
      </c>
      <c r="H162" s="9">
        <v>8500000</v>
      </c>
      <c r="I162" s="10">
        <v>1500000</v>
      </c>
      <c r="J162" s="6">
        <v>1600500</v>
      </c>
      <c r="K162" s="7">
        <v>1710936</v>
      </c>
    </row>
    <row r="163" spans="1:11" ht="13.5">
      <c r="A163" s="49" t="s">
        <v>45</v>
      </c>
      <c r="B163" s="37"/>
      <c r="C163" s="6"/>
      <c r="D163" s="6"/>
      <c r="E163" s="7">
        <v>57597635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734999898</v>
      </c>
      <c r="F165" s="56">
        <f t="shared" si="27"/>
        <v>95189592</v>
      </c>
      <c r="G165" s="54">
        <f t="shared" si="27"/>
        <v>84886119</v>
      </c>
      <c r="H165" s="57">
        <f t="shared" si="27"/>
        <v>84886119</v>
      </c>
      <c r="I165" s="66">
        <f t="shared" si="27"/>
        <v>76837416</v>
      </c>
      <c r="J165" s="54">
        <f t="shared" si="27"/>
        <v>81985536</v>
      </c>
      <c r="K165" s="55">
        <f t="shared" si="27"/>
        <v>87642528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46749420</v>
      </c>
      <c r="G168" s="60">
        <v>41000000</v>
      </c>
      <c r="H168" s="63">
        <v>41000000</v>
      </c>
      <c r="I168" s="64">
        <v>43746996</v>
      </c>
      <c r="J168" s="60">
        <v>46678044</v>
      </c>
      <c r="K168" s="61">
        <v>49898832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12642281</v>
      </c>
      <c r="F169" s="40">
        <f t="shared" si="28"/>
        <v>16219032</v>
      </c>
      <c r="G169" s="38">
        <f t="shared" si="28"/>
        <v>18357756</v>
      </c>
      <c r="H169" s="41">
        <f t="shared" si="28"/>
        <v>18357756</v>
      </c>
      <c r="I169" s="42">
        <f t="shared" si="28"/>
        <v>5169456</v>
      </c>
      <c r="J169" s="38">
        <f t="shared" si="28"/>
        <v>5515812</v>
      </c>
      <c r="K169" s="39">
        <f t="shared" si="28"/>
        <v>5896440</v>
      </c>
    </row>
    <row r="170" spans="1:11" ht="13.5">
      <c r="A170" s="44" t="s">
        <v>19</v>
      </c>
      <c r="B170" s="45"/>
      <c r="C170" s="6"/>
      <c r="D170" s="6"/>
      <c r="E170" s="7">
        <v>1406993</v>
      </c>
      <c r="F170" s="8">
        <v>1771860</v>
      </c>
      <c r="G170" s="6">
        <v>1563643</v>
      </c>
      <c r="H170" s="9">
        <v>1563643</v>
      </c>
      <c r="I170" s="10">
        <v>300000</v>
      </c>
      <c r="J170" s="6">
        <v>320100</v>
      </c>
      <c r="K170" s="7">
        <v>342192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4172838</v>
      </c>
      <c r="F172" s="8">
        <v>6651240</v>
      </c>
      <c r="G172" s="6">
        <v>5569454</v>
      </c>
      <c r="H172" s="9">
        <v>5569454</v>
      </c>
      <c r="I172" s="10">
        <v>2569452</v>
      </c>
      <c r="J172" s="6">
        <v>2741604</v>
      </c>
      <c r="K172" s="7">
        <v>2930784</v>
      </c>
    </row>
    <row r="173" spans="1:11" ht="13.5">
      <c r="A173" s="44" t="s">
        <v>22</v>
      </c>
      <c r="B173" s="45"/>
      <c r="C173" s="6"/>
      <c r="D173" s="6"/>
      <c r="E173" s="7">
        <v>2747506</v>
      </c>
      <c r="F173" s="8">
        <v>4215924</v>
      </c>
      <c r="G173" s="6">
        <v>3587723</v>
      </c>
      <c r="H173" s="9">
        <v>3587723</v>
      </c>
      <c r="I173" s="10">
        <v>300000</v>
      </c>
      <c r="J173" s="6">
        <v>320100</v>
      </c>
      <c r="K173" s="7">
        <v>342192</v>
      </c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>
        <v>709612</v>
      </c>
      <c r="F175" s="8">
        <v>955104</v>
      </c>
      <c r="G175" s="6">
        <v>858338</v>
      </c>
      <c r="H175" s="9">
        <v>858338</v>
      </c>
      <c r="I175" s="10">
        <v>300000</v>
      </c>
      <c r="J175" s="6">
        <v>320100</v>
      </c>
      <c r="K175" s="7">
        <v>342192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9036949</v>
      </c>
      <c r="F179" s="8">
        <f t="shared" si="29"/>
        <v>13594128</v>
      </c>
      <c r="G179" s="6">
        <f t="shared" si="29"/>
        <v>11579158</v>
      </c>
      <c r="H179" s="9">
        <f t="shared" si="29"/>
        <v>11579158</v>
      </c>
      <c r="I179" s="10">
        <f t="shared" si="29"/>
        <v>3469452</v>
      </c>
      <c r="J179" s="6">
        <f t="shared" si="29"/>
        <v>3701904</v>
      </c>
      <c r="K179" s="7">
        <f t="shared" si="29"/>
        <v>3957360</v>
      </c>
    </row>
    <row r="180" spans="1:11" ht="13.5">
      <c r="A180" s="47" t="s">
        <v>29</v>
      </c>
      <c r="B180" s="48"/>
      <c r="C180" s="6"/>
      <c r="D180" s="6"/>
      <c r="E180" s="7">
        <v>396895</v>
      </c>
      <c r="F180" s="8">
        <v>678480</v>
      </c>
      <c r="G180" s="6">
        <v>598754</v>
      </c>
      <c r="H180" s="9">
        <v>598754</v>
      </c>
      <c r="I180" s="10">
        <v>300000</v>
      </c>
      <c r="J180" s="6">
        <v>320100</v>
      </c>
      <c r="K180" s="7">
        <v>342192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396895</v>
      </c>
      <c r="F182" s="23">
        <f t="shared" si="30"/>
        <v>678480</v>
      </c>
      <c r="G182" s="21">
        <f t="shared" si="30"/>
        <v>598754</v>
      </c>
      <c r="H182" s="24">
        <f t="shared" si="30"/>
        <v>598754</v>
      </c>
      <c r="I182" s="25">
        <f t="shared" si="30"/>
        <v>300000</v>
      </c>
      <c r="J182" s="21">
        <f t="shared" si="30"/>
        <v>320100</v>
      </c>
      <c r="K182" s="22">
        <f t="shared" si="30"/>
        <v>342192</v>
      </c>
    </row>
    <row r="183" spans="1:11" ht="13.5">
      <c r="A183" s="49" t="s">
        <v>95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374968</v>
      </c>
      <c r="F187" s="8">
        <v>289680</v>
      </c>
      <c r="G187" s="6">
        <v>255630</v>
      </c>
      <c r="H187" s="9">
        <v>255630</v>
      </c>
      <c r="I187" s="10">
        <v>300000</v>
      </c>
      <c r="J187" s="6">
        <v>320100</v>
      </c>
      <c r="K187" s="7">
        <v>342192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374968</v>
      </c>
      <c r="F189" s="23">
        <f t="shared" si="32"/>
        <v>289680</v>
      </c>
      <c r="G189" s="21">
        <f t="shared" si="32"/>
        <v>255630</v>
      </c>
      <c r="H189" s="24">
        <f t="shared" si="32"/>
        <v>255630</v>
      </c>
      <c r="I189" s="25">
        <f t="shared" si="32"/>
        <v>300000</v>
      </c>
      <c r="J189" s="21">
        <f t="shared" si="32"/>
        <v>320100</v>
      </c>
      <c r="K189" s="22">
        <f t="shared" si="32"/>
        <v>342192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17118</v>
      </c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>
        <v>2816351</v>
      </c>
      <c r="F197" s="8">
        <v>1656744</v>
      </c>
      <c r="G197" s="6">
        <v>5924214</v>
      </c>
      <c r="H197" s="9">
        <v>5924214</v>
      </c>
      <c r="I197" s="10">
        <v>1100004</v>
      </c>
      <c r="J197" s="6">
        <v>1173708</v>
      </c>
      <c r="K197" s="7">
        <v>1254696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12642281</v>
      </c>
      <c r="F201" s="56">
        <f t="shared" si="34"/>
        <v>62968452</v>
      </c>
      <c r="G201" s="54">
        <f t="shared" si="34"/>
        <v>59357756</v>
      </c>
      <c r="H201" s="57">
        <f t="shared" si="34"/>
        <v>59357756</v>
      </c>
      <c r="I201" s="58">
        <f t="shared" si="34"/>
        <v>48916452</v>
      </c>
      <c r="J201" s="54">
        <f t="shared" si="34"/>
        <v>52193856</v>
      </c>
      <c r="K201" s="55">
        <f t="shared" si="34"/>
        <v>55795272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0.49</v>
      </c>
      <c r="G205" s="81">
        <f t="shared" si="37"/>
        <v>0.48</v>
      </c>
      <c r="H205" s="84">
        <f t="shared" si="37"/>
        <v>0.48</v>
      </c>
      <c r="I205" s="85">
        <f t="shared" si="37"/>
        <v>0.57</v>
      </c>
      <c r="J205" s="81">
        <f t="shared" si="37"/>
        <v>0.57</v>
      </c>
      <c r="K205" s="82">
        <f t="shared" si="37"/>
        <v>0.57</v>
      </c>
    </row>
    <row r="206" spans="1:11" ht="13.5">
      <c r="A206" s="79" t="s">
        <v>86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0.49</v>
      </c>
      <c r="G206" s="81">
        <f t="shared" si="38"/>
        <v>0.48</v>
      </c>
      <c r="H206" s="84">
        <f t="shared" si="38"/>
        <v>0.48</v>
      </c>
      <c r="I206" s="85">
        <f t="shared" si="38"/>
        <v>0.57</v>
      </c>
      <c r="J206" s="81">
        <f t="shared" si="38"/>
        <v>0.57</v>
      </c>
      <c r="K206" s="82">
        <f t="shared" si="38"/>
        <v>0.57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87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88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89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97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6535866</v>
      </c>
      <c r="F5" s="40">
        <f t="shared" si="0"/>
        <v>0</v>
      </c>
      <c r="G5" s="38">
        <f t="shared" si="0"/>
        <v>29400000</v>
      </c>
      <c r="H5" s="41">
        <f t="shared" si="0"/>
        <v>29400000</v>
      </c>
      <c r="I5" s="42">
        <f t="shared" si="0"/>
        <v>12050000</v>
      </c>
      <c r="J5" s="38">
        <f t="shared" si="0"/>
        <v>11000000</v>
      </c>
      <c r="K5" s="39">
        <f t="shared" si="0"/>
        <v>6000000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>
        <v>4050000</v>
      </c>
      <c r="J8" s="6">
        <v>5000000</v>
      </c>
      <c r="K8" s="7">
        <v>5000000</v>
      </c>
    </row>
    <row r="9" spans="1:11" ht="13.5">
      <c r="A9" s="44" t="s">
        <v>22</v>
      </c>
      <c r="B9" s="45"/>
      <c r="C9" s="6"/>
      <c r="D9" s="6"/>
      <c r="E9" s="7">
        <v>440781</v>
      </c>
      <c r="F9" s="8"/>
      <c r="G9" s="6">
        <v>3400000</v>
      </c>
      <c r="H9" s="9">
        <v>3400000</v>
      </c>
      <c r="I9" s="10">
        <v>2000000</v>
      </c>
      <c r="J9" s="6">
        <v>1000000</v>
      </c>
      <c r="K9" s="7">
        <v>1000000</v>
      </c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440781</v>
      </c>
      <c r="F15" s="8">
        <f t="shared" si="1"/>
        <v>0</v>
      </c>
      <c r="G15" s="6">
        <f t="shared" si="1"/>
        <v>3400000</v>
      </c>
      <c r="H15" s="9">
        <f t="shared" si="1"/>
        <v>3400000</v>
      </c>
      <c r="I15" s="10">
        <f t="shared" si="1"/>
        <v>6050000</v>
      </c>
      <c r="J15" s="6">
        <f t="shared" si="1"/>
        <v>6000000</v>
      </c>
      <c r="K15" s="7">
        <f t="shared" si="1"/>
        <v>6000000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95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4911279</v>
      </c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4911279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245577</v>
      </c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>
        <v>265464</v>
      </c>
      <c r="F31" s="8"/>
      <c r="G31" s="6">
        <v>1000000</v>
      </c>
      <c r="H31" s="9">
        <v>1000000</v>
      </c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>
        <v>672765</v>
      </c>
      <c r="F32" s="8"/>
      <c r="G32" s="6"/>
      <c r="H32" s="9"/>
      <c r="I32" s="10">
        <v>6000000</v>
      </c>
      <c r="J32" s="6">
        <v>5000000</v>
      </c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>
        <v>25000000</v>
      </c>
      <c r="H33" s="9">
        <v>25000000</v>
      </c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17621085</v>
      </c>
      <c r="F37" s="40">
        <f t="shared" si="6"/>
        <v>0</v>
      </c>
      <c r="G37" s="38">
        <f t="shared" si="6"/>
        <v>53300000</v>
      </c>
      <c r="H37" s="41">
        <f t="shared" si="6"/>
        <v>53300000</v>
      </c>
      <c r="I37" s="42">
        <f t="shared" si="6"/>
        <v>20000000</v>
      </c>
      <c r="J37" s="38">
        <f t="shared" si="6"/>
        <v>50650000</v>
      </c>
      <c r="K37" s="39">
        <f t="shared" si="6"/>
        <v>60000000</v>
      </c>
    </row>
    <row r="38" spans="1:11" ht="13.5">
      <c r="A38" s="44" t="s">
        <v>19</v>
      </c>
      <c r="B38" s="45"/>
      <c r="C38" s="6"/>
      <c r="D38" s="6"/>
      <c r="E38" s="7">
        <v>7228255</v>
      </c>
      <c r="F38" s="8"/>
      <c r="G38" s="6">
        <v>9800000</v>
      </c>
      <c r="H38" s="9">
        <v>9800000</v>
      </c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>
        <v>10392830</v>
      </c>
      <c r="F42" s="8"/>
      <c r="G42" s="6">
        <v>42000000</v>
      </c>
      <c r="H42" s="9">
        <v>42000000</v>
      </c>
      <c r="I42" s="10">
        <v>20000000</v>
      </c>
      <c r="J42" s="6">
        <v>50650000</v>
      </c>
      <c r="K42" s="7">
        <v>60000000</v>
      </c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17621085</v>
      </c>
      <c r="F47" s="8">
        <f t="shared" si="7"/>
        <v>0</v>
      </c>
      <c r="G47" s="6">
        <f t="shared" si="7"/>
        <v>51800000</v>
      </c>
      <c r="H47" s="9">
        <f t="shared" si="7"/>
        <v>51800000</v>
      </c>
      <c r="I47" s="10">
        <f t="shared" si="7"/>
        <v>20000000</v>
      </c>
      <c r="J47" s="6">
        <f t="shared" si="7"/>
        <v>50650000</v>
      </c>
      <c r="K47" s="7">
        <f t="shared" si="7"/>
        <v>60000000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>
        <v>1500000</v>
      </c>
      <c r="H55" s="9">
        <v>1500000</v>
      </c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1500000</v>
      </c>
      <c r="H57" s="24">
        <f t="shared" si="10"/>
        <v>1500000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11809199</v>
      </c>
      <c r="F69" s="40">
        <f t="shared" si="12"/>
        <v>0</v>
      </c>
      <c r="G69" s="38">
        <f t="shared" si="12"/>
        <v>24832300</v>
      </c>
      <c r="H69" s="41">
        <f t="shared" si="12"/>
        <v>24832300</v>
      </c>
      <c r="I69" s="42">
        <f t="shared" si="12"/>
        <v>37401800</v>
      </c>
      <c r="J69" s="38">
        <f t="shared" si="12"/>
        <v>37768850</v>
      </c>
      <c r="K69" s="39">
        <f t="shared" si="12"/>
        <v>40736300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9518312</v>
      </c>
      <c r="F72" s="8"/>
      <c r="G72" s="6"/>
      <c r="H72" s="9"/>
      <c r="I72" s="10">
        <v>6000000</v>
      </c>
      <c r="J72" s="6">
        <v>6000000</v>
      </c>
      <c r="K72" s="7">
        <v>7000000</v>
      </c>
    </row>
    <row r="73" spans="1:11" ht="13.5">
      <c r="A73" s="44" t="s">
        <v>22</v>
      </c>
      <c r="B73" s="45"/>
      <c r="C73" s="6"/>
      <c r="D73" s="6"/>
      <c r="E73" s="7">
        <v>2208720</v>
      </c>
      <c r="F73" s="8"/>
      <c r="G73" s="6">
        <v>14854078</v>
      </c>
      <c r="H73" s="9">
        <v>14854078</v>
      </c>
      <c r="I73" s="10">
        <v>8075800</v>
      </c>
      <c r="J73" s="6">
        <v>9226400</v>
      </c>
      <c r="K73" s="7">
        <v>10883200</v>
      </c>
    </row>
    <row r="74" spans="1:11" ht="13.5">
      <c r="A74" s="44" t="s">
        <v>23</v>
      </c>
      <c r="B74" s="45"/>
      <c r="C74" s="6"/>
      <c r="D74" s="6"/>
      <c r="E74" s="7">
        <v>82167</v>
      </c>
      <c r="F74" s="8"/>
      <c r="G74" s="6">
        <v>6766522</v>
      </c>
      <c r="H74" s="9">
        <v>6766522</v>
      </c>
      <c r="I74" s="10">
        <v>17000000</v>
      </c>
      <c r="J74" s="6">
        <v>16000000</v>
      </c>
      <c r="K74" s="7">
        <v>16000000</v>
      </c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11809199</v>
      </c>
      <c r="F79" s="8">
        <f t="shared" si="13"/>
        <v>0</v>
      </c>
      <c r="G79" s="6">
        <f t="shared" si="13"/>
        <v>21620600</v>
      </c>
      <c r="H79" s="9">
        <f t="shared" si="13"/>
        <v>21620600</v>
      </c>
      <c r="I79" s="10">
        <f t="shared" si="13"/>
        <v>31075800</v>
      </c>
      <c r="J79" s="6">
        <f t="shared" si="13"/>
        <v>31226400</v>
      </c>
      <c r="K79" s="7">
        <f t="shared" si="13"/>
        <v>33883200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>
        <v>2000000</v>
      </c>
      <c r="J80" s="6">
        <v>2000000</v>
      </c>
      <c r="K80" s="7">
        <v>2000000</v>
      </c>
    </row>
    <row r="81" spans="1:11" ht="13.5">
      <c r="A81" s="47" t="s">
        <v>30</v>
      </c>
      <c r="B81" s="37"/>
      <c r="C81" s="16"/>
      <c r="D81" s="16"/>
      <c r="E81" s="17"/>
      <c r="F81" s="18"/>
      <c r="G81" s="16">
        <v>3211700</v>
      </c>
      <c r="H81" s="19">
        <v>3211700</v>
      </c>
      <c r="I81" s="20">
        <v>4326000</v>
      </c>
      <c r="J81" s="16">
        <v>4542450</v>
      </c>
      <c r="K81" s="17">
        <v>4853100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3211700</v>
      </c>
      <c r="H82" s="24">
        <f t="shared" si="14"/>
        <v>3211700</v>
      </c>
      <c r="I82" s="25">
        <f t="shared" si="14"/>
        <v>6326000</v>
      </c>
      <c r="J82" s="21">
        <f t="shared" si="14"/>
        <v>6542450</v>
      </c>
      <c r="K82" s="22">
        <f t="shared" si="14"/>
        <v>6853100</v>
      </c>
    </row>
    <row r="83" spans="1:11" ht="13.5">
      <c r="A83" s="49" t="s">
        <v>95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35966150</v>
      </c>
      <c r="F101" s="40">
        <f t="shared" si="18"/>
        <v>0</v>
      </c>
      <c r="G101" s="38">
        <f t="shared" si="18"/>
        <v>107532300</v>
      </c>
      <c r="H101" s="41">
        <f t="shared" si="18"/>
        <v>107532300</v>
      </c>
      <c r="I101" s="42">
        <f t="shared" si="18"/>
        <v>69451800</v>
      </c>
      <c r="J101" s="38">
        <f t="shared" si="18"/>
        <v>99418850</v>
      </c>
      <c r="K101" s="39">
        <f t="shared" si="18"/>
        <v>106736300</v>
      </c>
    </row>
    <row r="102" spans="1:11" ht="13.5">
      <c r="A102" s="44" t="s">
        <v>19</v>
      </c>
      <c r="B102" s="45"/>
      <c r="C102" s="6"/>
      <c r="D102" s="6"/>
      <c r="E102" s="7">
        <v>7228255</v>
      </c>
      <c r="F102" s="8"/>
      <c r="G102" s="6">
        <v>9800000</v>
      </c>
      <c r="H102" s="9">
        <v>9800000</v>
      </c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9518312</v>
      </c>
      <c r="F104" s="8"/>
      <c r="G104" s="6"/>
      <c r="H104" s="9"/>
      <c r="I104" s="10">
        <v>10050000</v>
      </c>
      <c r="J104" s="6">
        <v>11000000</v>
      </c>
      <c r="K104" s="7">
        <v>12000000</v>
      </c>
    </row>
    <row r="105" spans="1:11" ht="13.5">
      <c r="A105" s="44" t="s">
        <v>22</v>
      </c>
      <c r="B105" s="45"/>
      <c r="C105" s="6"/>
      <c r="D105" s="6"/>
      <c r="E105" s="7">
        <v>2649501</v>
      </c>
      <c r="F105" s="8"/>
      <c r="G105" s="6">
        <v>18254078</v>
      </c>
      <c r="H105" s="9">
        <v>18254078</v>
      </c>
      <c r="I105" s="10">
        <v>10075800</v>
      </c>
      <c r="J105" s="6">
        <v>10226400</v>
      </c>
      <c r="K105" s="7">
        <v>11883200</v>
      </c>
    </row>
    <row r="106" spans="1:11" ht="13.5">
      <c r="A106" s="44" t="s">
        <v>23</v>
      </c>
      <c r="B106" s="45"/>
      <c r="C106" s="6"/>
      <c r="D106" s="6"/>
      <c r="E106" s="7">
        <v>10474997</v>
      </c>
      <c r="F106" s="8"/>
      <c r="G106" s="6">
        <v>48766522</v>
      </c>
      <c r="H106" s="9">
        <v>48766522</v>
      </c>
      <c r="I106" s="10">
        <v>37000000</v>
      </c>
      <c r="J106" s="6">
        <v>66650000</v>
      </c>
      <c r="K106" s="7">
        <v>76000000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29871065</v>
      </c>
      <c r="F111" s="8">
        <f t="shared" si="19"/>
        <v>0</v>
      </c>
      <c r="G111" s="6">
        <f t="shared" si="19"/>
        <v>76820600</v>
      </c>
      <c r="H111" s="9">
        <f t="shared" si="19"/>
        <v>76820600</v>
      </c>
      <c r="I111" s="10">
        <f t="shared" si="19"/>
        <v>57125800</v>
      </c>
      <c r="J111" s="6">
        <f t="shared" si="19"/>
        <v>87876400</v>
      </c>
      <c r="K111" s="7">
        <f t="shared" si="19"/>
        <v>99883200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>
        <v>2000000</v>
      </c>
      <c r="J112" s="6">
        <v>2000000</v>
      </c>
      <c r="K112" s="7">
        <v>2000000</v>
      </c>
    </row>
    <row r="113" spans="1:11" ht="13.5">
      <c r="A113" s="47" t="s">
        <v>30</v>
      </c>
      <c r="B113" s="37"/>
      <c r="C113" s="16"/>
      <c r="D113" s="16"/>
      <c r="E113" s="17"/>
      <c r="F113" s="18"/>
      <c r="G113" s="16">
        <v>3211700</v>
      </c>
      <c r="H113" s="19">
        <v>3211700</v>
      </c>
      <c r="I113" s="20">
        <v>4326000</v>
      </c>
      <c r="J113" s="16">
        <v>4542450</v>
      </c>
      <c r="K113" s="17">
        <v>4853100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3211700</v>
      </c>
      <c r="H114" s="24">
        <f t="shared" si="20"/>
        <v>3211700</v>
      </c>
      <c r="I114" s="25">
        <f t="shared" si="20"/>
        <v>6326000</v>
      </c>
      <c r="J114" s="21">
        <f t="shared" si="20"/>
        <v>6542450</v>
      </c>
      <c r="K114" s="22">
        <f t="shared" si="20"/>
        <v>6853100</v>
      </c>
    </row>
    <row r="115" spans="1:11" ht="13.5">
      <c r="A115" s="49" t="s">
        <v>95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4911279</v>
      </c>
      <c r="F119" s="8"/>
      <c r="G119" s="6">
        <v>1500000</v>
      </c>
      <c r="H119" s="9">
        <v>1500000</v>
      </c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4911279</v>
      </c>
      <c r="F121" s="23">
        <f t="shared" si="22"/>
        <v>0</v>
      </c>
      <c r="G121" s="21">
        <f t="shared" si="22"/>
        <v>1500000</v>
      </c>
      <c r="H121" s="24">
        <f t="shared" si="22"/>
        <v>1500000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245577</v>
      </c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265464</v>
      </c>
      <c r="F127" s="8"/>
      <c r="G127" s="6">
        <v>1000000</v>
      </c>
      <c r="H127" s="9">
        <v>1000000</v>
      </c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>
        <v>672765</v>
      </c>
      <c r="F128" s="8"/>
      <c r="G128" s="6"/>
      <c r="H128" s="9"/>
      <c r="I128" s="10">
        <v>6000000</v>
      </c>
      <c r="J128" s="6">
        <v>5000000</v>
      </c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>
        <v>25000000</v>
      </c>
      <c r="H129" s="9">
        <v>25000000</v>
      </c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35966150</v>
      </c>
      <c r="F132" s="56">
        <f t="shared" si="24"/>
        <v>0</v>
      </c>
      <c r="G132" s="54">
        <f t="shared" si="24"/>
        <v>107532300</v>
      </c>
      <c r="H132" s="57">
        <f t="shared" si="24"/>
        <v>107532300</v>
      </c>
      <c r="I132" s="58">
        <f t="shared" si="24"/>
        <v>69451800</v>
      </c>
      <c r="J132" s="54">
        <f t="shared" si="24"/>
        <v>99418850</v>
      </c>
      <c r="K132" s="55">
        <f t="shared" si="24"/>
        <v>106736300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1091802178</v>
      </c>
      <c r="F134" s="40">
        <f t="shared" si="25"/>
        <v>0</v>
      </c>
      <c r="G134" s="38">
        <f t="shared" si="25"/>
        <v>26000000</v>
      </c>
      <c r="H134" s="41">
        <f t="shared" si="25"/>
        <v>26000000</v>
      </c>
      <c r="I134" s="42">
        <f t="shared" si="25"/>
        <v>20050000</v>
      </c>
      <c r="J134" s="38">
        <f t="shared" si="25"/>
        <v>19000000</v>
      </c>
      <c r="K134" s="39">
        <f t="shared" si="25"/>
        <v>15000000</v>
      </c>
    </row>
    <row r="135" spans="1:11" ht="13.5">
      <c r="A135" s="44" t="s">
        <v>19</v>
      </c>
      <c r="B135" s="45"/>
      <c r="C135" s="6"/>
      <c r="D135" s="6"/>
      <c r="E135" s="7">
        <v>493958247</v>
      </c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60009505</v>
      </c>
      <c r="F137" s="8"/>
      <c r="G137" s="6"/>
      <c r="H137" s="9"/>
      <c r="I137" s="10">
        <v>10050000</v>
      </c>
      <c r="J137" s="6">
        <v>11000000</v>
      </c>
      <c r="K137" s="7">
        <v>12000000</v>
      </c>
    </row>
    <row r="138" spans="1:11" ht="13.5">
      <c r="A138" s="44" t="s">
        <v>22</v>
      </c>
      <c r="B138" s="45"/>
      <c r="C138" s="6"/>
      <c r="D138" s="6"/>
      <c r="E138" s="7">
        <v>34483721</v>
      </c>
      <c r="F138" s="8"/>
      <c r="G138" s="6"/>
      <c r="H138" s="9"/>
      <c r="I138" s="10">
        <v>8000000</v>
      </c>
      <c r="J138" s="6">
        <v>6000000</v>
      </c>
      <c r="K138" s="7">
        <v>1000000</v>
      </c>
    </row>
    <row r="139" spans="1:11" ht="13.5">
      <c r="A139" s="44" t="s">
        <v>23</v>
      </c>
      <c r="B139" s="45"/>
      <c r="C139" s="6"/>
      <c r="D139" s="6"/>
      <c r="E139" s="7">
        <v>110708272</v>
      </c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699159745</v>
      </c>
      <c r="F144" s="8">
        <f t="shared" si="26"/>
        <v>0</v>
      </c>
      <c r="G144" s="6">
        <f t="shared" si="26"/>
        <v>0</v>
      </c>
      <c r="H144" s="9">
        <f t="shared" si="26"/>
        <v>0</v>
      </c>
      <c r="I144" s="10">
        <f t="shared" si="26"/>
        <v>18050000</v>
      </c>
      <c r="J144" s="6">
        <f t="shared" si="26"/>
        <v>17000000</v>
      </c>
      <c r="K144" s="7">
        <f t="shared" si="26"/>
        <v>13000000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30467654</v>
      </c>
      <c r="F147" s="8"/>
      <c r="G147" s="6"/>
      <c r="H147" s="9"/>
      <c r="I147" s="10">
        <v>2000000</v>
      </c>
      <c r="J147" s="6">
        <v>2000000</v>
      </c>
      <c r="K147" s="7">
        <v>2000000</v>
      </c>
    </row>
    <row r="148" spans="1:11" ht="13.5">
      <c r="A148" s="49" t="s">
        <v>95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1503562</v>
      </c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96</v>
      </c>
      <c r="B154" s="37"/>
      <c r="C154" s="6"/>
      <c r="D154" s="6"/>
      <c r="E154" s="7">
        <v>7151014</v>
      </c>
      <c r="F154" s="8"/>
      <c r="G154" s="6"/>
      <c r="H154" s="9"/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1479852</v>
      </c>
      <c r="F159" s="13"/>
      <c r="G159" s="11"/>
      <c r="H159" s="14"/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642628</v>
      </c>
      <c r="F160" s="8"/>
      <c r="G160" s="6">
        <v>1000000</v>
      </c>
      <c r="H160" s="9">
        <v>1000000</v>
      </c>
      <c r="I160" s="10"/>
      <c r="J160" s="6"/>
      <c r="K160" s="7"/>
    </row>
    <row r="161" spans="1:11" ht="13.5">
      <c r="A161" s="49" t="s">
        <v>43</v>
      </c>
      <c r="B161" s="37"/>
      <c r="C161" s="6"/>
      <c r="D161" s="6"/>
      <c r="E161" s="7">
        <v>143024824</v>
      </c>
      <c r="F161" s="8"/>
      <c r="G161" s="6"/>
      <c r="H161" s="9"/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>
        <v>1593014</v>
      </c>
      <c r="F162" s="8"/>
      <c r="G162" s="6">
        <v>25000000</v>
      </c>
      <c r="H162" s="9">
        <v>25000000</v>
      </c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>
        <v>206779885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1091802178</v>
      </c>
      <c r="F165" s="56">
        <f t="shared" si="27"/>
        <v>0</v>
      </c>
      <c r="G165" s="54">
        <f t="shared" si="27"/>
        <v>26000000</v>
      </c>
      <c r="H165" s="57">
        <f t="shared" si="27"/>
        <v>26000000</v>
      </c>
      <c r="I165" s="66">
        <f t="shared" si="27"/>
        <v>20050000</v>
      </c>
      <c r="J165" s="54">
        <f t="shared" si="27"/>
        <v>19000000</v>
      </c>
      <c r="K165" s="55">
        <f t="shared" si="27"/>
        <v>15000000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/>
      <c r="G168" s="60">
        <v>94027000</v>
      </c>
      <c r="H168" s="63">
        <v>94027000</v>
      </c>
      <c r="I168" s="64">
        <v>80000000</v>
      </c>
      <c r="J168" s="60">
        <v>80880000</v>
      </c>
      <c r="K168" s="61">
        <v>80074000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13968732</v>
      </c>
      <c r="F169" s="40">
        <f t="shared" si="28"/>
        <v>30258036</v>
      </c>
      <c r="G169" s="38">
        <f t="shared" si="28"/>
        <v>31300004</v>
      </c>
      <c r="H169" s="41">
        <f t="shared" si="28"/>
        <v>31300004</v>
      </c>
      <c r="I169" s="42">
        <f t="shared" si="28"/>
        <v>27291304</v>
      </c>
      <c r="J169" s="38">
        <f t="shared" si="28"/>
        <v>22339776</v>
      </c>
      <c r="K169" s="39">
        <f t="shared" si="28"/>
        <v>22915465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10118232</v>
      </c>
      <c r="F172" s="8">
        <v>17200008</v>
      </c>
      <c r="G172" s="6">
        <v>19814004</v>
      </c>
      <c r="H172" s="9">
        <v>19814004</v>
      </c>
      <c r="I172" s="10">
        <v>14000008</v>
      </c>
      <c r="J172" s="6">
        <v>9526000</v>
      </c>
      <c r="K172" s="7">
        <v>9553000</v>
      </c>
    </row>
    <row r="173" spans="1:11" ht="13.5">
      <c r="A173" s="44" t="s">
        <v>22</v>
      </c>
      <c r="B173" s="45"/>
      <c r="C173" s="6"/>
      <c r="D173" s="6"/>
      <c r="E173" s="7">
        <v>1925192</v>
      </c>
      <c r="F173" s="8">
        <v>7756008</v>
      </c>
      <c r="G173" s="6">
        <v>7074000</v>
      </c>
      <c r="H173" s="9">
        <v>7074000</v>
      </c>
      <c r="I173" s="10">
        <v>7229184</v>
      </c>
      <c r="J173" s="6">
        <v>7593000</v>
      </c>
      <c r="K173" s="7">
        <v>7976000</v>
      </c>
    </row>
    <row r="174" spans="1:11" ht="13.5">
      <c r="A174" s="44" t="s">
        <v>23</v>
      </c>
      <c r="B174" s="45"/>
      <c r="C174" s="6"/>
      <c r="D174" s="6"/>
      <c r="E174" s="7">
        <v>1232378</v>
      </c>
      <c r="F174" s="8">
        <v>2750004</v>
      </c>
      <c r="G174" s="6">
        <v>2700000</v>
      </c>
      <c r="H174" s="9">
        <v>2700000</v>
      </c>
      <c r="I174" s="10">
        <v>4100000</v>
      </c>
      <c r="J174" s="6">
        <v>3155000</v>
      </c>
      <c r="K174" s="7">
        <v>3213000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13275802</v>
      </c>
      <c r="F179" s="8">
        <f t="shared" si="29"/>
        <v>27706020</v>
      </c>
      <c r="G179" s="6">
        <f t="shared" si="29"/>
        <v>29588004</v>
      </c>
      <c r="H179" s="9">
        <f t="shared" si="29"/>
        <v>29588004</v>
      </c>
      <c r="I179" s="10">
        <f t="shared" si="29"/>
        <v>25329192</v>
      </c>
      <c r="J179" s="6">
        <f t="shared" si="29"/>
        <v>20274000</v>
      </c>
      <c r="K179" s="7">
        <f t="shared" si="29"/>
        <v>20742000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95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28215</v>
      </c>
      <c r="F196" s="8">
        <v>600000</v>
      </c>
      <c r="G196" s="6">
        <v>110000</v>
      </c>
      <c r="H196" s="9">
        <v>110000</v>
      </c>
      <c r="I196" s="10">
        <v>360000</v>
      </c>
      <c r="J196" s="6">
        <v>379000</v>
      </c>
      <c r="K196" s="7">
        <v>399000</v>
      </c>
    </row>
    <row r="197" spans="1:11" ht="13.5">
      <c r="A197" s="50" t="s">
        <v>44</v>
      </c>
      <c r="B197" s="48"/>
      <c r="C197" s="6"/>
      <c r="D197" s="6"/>
      <c r="E197" s="7">
        <v>664715</v>
      </c>
      <c r="F197" s="8">
        <v>1952016</v>
      </c>
      <c r="G197" s="6">
        <v>1602000</v>
      </c>
      <c r="H197" s="9">
        <v>1602000</v>
      </c>
      <c r="I197" s="10">
        <v>1602112</v>
      </c>
      <c r="J197" s="6">
        <v>1686776</v>
      </c>
      <c r="K197" s="7">
        <v>1774465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13968732</v>
      </c>
      <c r="F201" s="56">
        <f t="shared" si="34"/>
        <v>30258036</v>
      </c>
      <c r="G201" s="54">
        <f t="shared" si="34"/>
        <v>125327004</v>
      </c>
      <c r="H201" s="57">
        <f t="shared" si="34"/>
        <v>125327004</v>
      </c>
      <c r="I201" s="58">
        <f t="shared" si="34"/>
        <v>107291304</v>
      </c>
      <c r="J201" s="54">
        <f t="shared" si="34"/>
        <v>103219776</v>
      </c>
      <c r="K201" s="55">
        <f t="shared" si="34"/>
        <v>102989465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</v>
      </c>
      <c r="G205" s="81">
        <f t="shared" si="37"/>
        <v>3.62</v>
      </c>
      <c r="H205" s="84">
        <f t="shared" si="37"/>
        <v>3.62</v>
      </c>
      <c r="I205" s="85">
        <f t="shared" si="37"/>
        <v>3.99</v>
      </c>
      <c r="J205" s="81">
        <f t="shared" si="37"/>
        <v>4.26</v>
      </c>
      <c r="K205" s="82">
        <f t="shared" si="37"/>
        <v>5.34</v>
      </c>
    </row>
    <row r="206" spans="1:11" ht="13.5">
      <c r="A206" s="79" t="s">
        <v>86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</v>
      </c>
      <c r="G206" s="81">
        <f t="shared" si="38"/>
        <v>3.62</v>
      </c>
      <c r="H206" s="84">
        <f t="shared" si="38"/>
        <v>3.62</v>
      </c>
      <c r="I206" s="85">
        <f t="shared" si="38"/>
        <v>3.99</v>
      </c>
      <c r="J206" s="81">
        <f t="shared" si="38"/>
        <v>4.26</v>
      </c>
      <c r="K206" s="82">
        <f t="shared" si="38"/>
        <v>5.34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87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88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89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97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0</v>
      </c>
      <c r="F5" s="40">
        <f t="shared" si="0"/>
        <v>15000000</v>
      </c>
      <c r="G5" s="38">
        <f t="shared" si="0"/>
        <v>15000000</v>
      </c>
      <c r="H5" s="41">
        <f t="shared" si="0"/>
        <v>15000000</v>
      </c>
      <c r="I5" s="42">
        <f t="shared" si="0"/>
        <v>135875196</v>
      </c>
      <c r="J5" s="38">
        <f t="shared" si="0"/>
        <v>113667492</v>
      </c>
      <c r="K5" s="39">
        <f t="shared" si="0"/>
        <v>119807496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>
        <v>15000000</v>
      </c>
      <c r="G8" s="6">
        <v>15000000</v>
      </c>
      <c r="H8" s="9">
        <v>15000000</v>
      </c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>
        <v>125875200</v>
      </c>
      <c r="J10" s="6">
        <v>103667496</v>
      </c>
      <c r="K10" s="7">
        <v>109807500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15000000</v>
      </c>
      <c r="G15" s="6">
        <f t="shared" si="1"/>
        <v>15000000</v>
      </c>
      <c r="H15" s="9">
        <f t="shared" si="1"/>
        <v>15000000</v>
      </c>
      <c r="I15" s="10">
        <f t="shared" si="1"/>
        <v>125875200</v>
      </c>
      <c r="J15" s="6">
        <f t="shared" si="1"/>
        <v>103667496</v>
      </c>
      <c r="K15" s="7">
        <f t="shared" si="1"/>
        <v>109807500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95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/>
      <c r="G31" s="6"/>
      <c r="H31" s="9"/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>
        <v>9999996</v>
      </c>
      <c r="J34" s="6">
        <v>9999996</v>
      </c>
      <c r="K34" s="7">
        <v>9999996</v>
      </c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0</v>
      </c>
      <c r="F101" s="40">
        <f t="shared" si="18"/>
        <v>15000000</v>
      </c>
      <c r="G101" s="38">
        <f t="shared" si="18"/>
        <v>15000000</v>
      </c>
      <c r="H101" s="41">
        <f t="shared" si="18"/>
        <v>15000000</v>
      </c>
      <c r="I101" s="42">
        <f t="shared" si="18"/>
        <v>135875196</v>
      </c>
      <c r="J101" s="38">
        <f t="shared" si="18"/>
        <v>113667492</v>
      </c>
      <c r="K101" s="39">
        <f t="shared" si="18"/>
        <v>119807496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>
        <v>15000000</v>
      </c>
      <c r="G104" s="6">
        <v>15000000</v>
      </c>
      <c r="H104" s="9">
        <v>15000000</v>
      </c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>
        <v>125875200</v>
      </c>
      <c r="J106" s="6">
        <v>103667496</v>
      </c>
      <c r="K106" s="7">
        <v>109807500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15000000</v>
      </c>
      <c r="G111" s="6">
        <f t="shared" si="19"/>
        <v>15000000</v>
      </c>
      <c r="H111" s="9">
        <f t="shared" si="19"/>
        <v>15000000</v>
      </c>
      <c r="I111" s="10">
        <f t="shared" si="19"/>
        <v>125875200</v>
      </c>
      <c r="J111" s="6">
        <f t="shared" si="19"/>
        <v>103667496</v>
      </c>
      <c r="K111" s="7">
        <f t="shared" si="19"/>
        <v>109807500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95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/>
      <c r="G127" s="6"/>
      <c r="H127" s="9"/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>
        <v>9999996</v>
      </c>
      <c r="J130" s="6">
        <v>9999996</v>
      </c>
      <c r="K130" s="7">
        <v>9999996</v>
      </c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0</v>
      </c>
      <c r="F132" s="56">
        <f t="shared" si="24"/>
        <v>15000000</v>
      </c>
      <c r="G132" s="54">
        <f t="shared" si="24"/>
        <v>15000000</v>
      </c>
      <c r="H132" s="57">
        <f t="shared" si="24"/>
        <v>15000000</v>
      </c>
      <c r="I132" s="58">
        <f t="shared" si="24"/>
        <v>135875196</v>
      </c>
      <c r="J132" s="54">
        <f t="shared" si="24"/>
        <v>113667492</v>
      </c>
      <c r="K132" s="55">
        <f t="shared" si="24"/>
        <v>119807496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0</v>
      </c>
      <c r="F134" s="40">
        <f t="shared" si="25"/>
        <v>0</v>
      </c>
      <c r="G134" s="38">
        <f t="shared" si="25"/>
        <v>0</v>
      </c>
      <c r="H134" s="41">
        <f t="shared" si="25"/>
        <v>0</v>
      </c>
      <c r="I134" s="42">
        <f t="shared" si="25"/>
        <v>145875192</v>
      </c>
      <c r="J134" s="38">
        <f t="shared" si="25"/>
        <v>128667492</v>
      </c>
      <c r="K134" s="39">
        <f t="shared" si="25"/>
        <v>129807492</v>
      </c>
    </row>
    <row r="135" spans="1:11" ht="13.5">
      <c r="A135" s="44" t="s">
        <v>19</v>
      </c>
      <c r="B135" s="45"/>
      <c r="C135" s="6"/>
      <c r="D135" s="6"/>
      <c r="E135" s="7"/>
      <c r="F135" s="8"/>
      <c r="G135" s="6"/>
      <c r="H135" s="9"/>
      <c r="I135" s="10">
        <v>9999996</v>
      </c>
      <c r="J135" s="6">
        <v>9999996</v>
      </c>
      <c r="K135" s="7">
        <v>9999996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/>
      <c r="G137" s="6"/>
      <c r="H137" s="9"/>
      <c r="I137" s="10">
        <v>9999996</v>
      </c>
      <c r="J137" s="6">
        <v>15000000</v>
      </c>
      <c r="K137" s="7">
        <v>9999996</v>
      </c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>
        <v>125875200</v>
      </c>
      <c r="J139" s="6">
        <v>103667496</v>
      </c>
      <c r="K139" s="7">
        <v>109807500</v>
      </c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0</v>
      </c>
      <c r="F144" s="8">
        <f t="shared" si="26"/>
        <v>0</v>
      </c>
      <c r="G144" s="6">
        <f t="shared" si="26"/>
        <v>0</v>
      </c>
      <c r="H144" s="9">
        <f t="shared" si="26"/>
        <v>0</v>
      </c>
      <c r="I144" s="10">
        <f t="shared" si="26"/>
        <v>145875192</v>
      </c>
      <c r="J144" s="6">
        <f t="shared" si="26"/>
        <v>128667492</v>
      </c>
      <c r="K144" s="7">
        <f t="shared" si="26"/>
        <v>129807492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/>
      <c r="G147" s="6"/>
      <c r="H147" s="9"/>
      <c r="I147" s="10"/>
      <c r="J147" s="6"/>
      <c r="K147" s="7"/>
    </row>
    <row r="148" spans="1:11" ht="13.5">
      <c r="A148" s="49" t="s">
        <v>95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96</v>
      </c>
      <c r="B154" s="37"/>
      <c r="C154" s="6"/>
      <c r="D154" s="6"/>
      <c r="E154" s="7"/>
      <c r="F154" s="8"/>
      <c r="G154" s="6"/>
      <c r="H154" s="9"/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/>
      <c r="F159" s="13"/>
      <c r="G159" s="11"/>
      <c r="H159" s="14"/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/>
      <c r="F160" s="8"/>
      <c r="G160" s="6"/>
      <c r="H160" s="9"/>
      <c r="I160" s="10"/>
      <c r="J160" s="6"/>
      <c r="K160" s="7"/>
    </row>
    <row r="161" spans="1:11" ht="13.5">
      <c r="A161" s="49" t="s">
        <v>43</v>
      </c>
      <c r="B161" s="37"/>
      <c r="C161" s="6"/>
      <c r="D161" s="6"/>
      <c r="E161" s="7"/>
      <c r="F161" s="8"/>
      <c r="G161" s="6"/>
      <c r="H161" s="9"/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/>
      <c r="F162" s="8"/>
      <c r="G162" s="6"/>
      <c r="H162" s="9"/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0</v>
      </c>
      <c r="F165" s="56">
        <f t="shared" si="27"/>
        <v>0</v>
      </c>
      <c r="G165" s="54">
        <f t="shared" si="27"/>
        <v>0</v>
      </c>
      <c r="H165" s="57">
        <f t="shared" si="27"/>
        <v>0</v>
      </c>
      <c r="I165" s="66">
        <f t="shared" si="27"/>
        <v>145875192</v>
      </c>
      <c r="J165" s="54">
        <f t="shared" si="27"/>
        <v>128667492</v>
      </c>
      <c r="K165" s="55">
        <f t="shared" si="27"/>
        <v>129807492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60</v>
      </c>
      <c r="G168" s="60">
        <v>60</v>
      </c>
      <c r="H168" s="63">
        <v>60</v>
      </c>
      <c r="I168" s="64">
        <v>18972000</v>
      </c>
      <c r="J168" s="60">
        <v>19996488</v>
      </c>
      <c r="K168" s="61">
        <v>21076296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0</v>
      </c>
      <c r="F169" s="40">
        <f t="shared" si="28"/>
        <v>2552112</v>
      </c>
      <c r="G169" s="38">
        <f t="shared" si="28"/>
        <v>2352112</v>
      </c>
      <c r="H169" s="41">
        <f t="shared" si="28"/>
        <v>2352112</v>
      </c>
      <c r="I169" s="42">
        <f t="shared" si="28"/>
        <v>20820</v>
      </c>
      <c r="J169" s="38">
        <f t="shared" si="28"/>
        <v>21948</v>
      </c>
      <c r="K169" s="39">
        <f t="shared" si="28"/>
        <v>23124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>
        <v>1011876</v>
      </c>
      <c r="G172" s="6">
        <v>811876</v>
      </c>
      <c r="H172" s="9">
        <v>811876</v>
      </c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1011876</v>
      </c>
      <c r="G179" s="6">
        <f t="shared" si="29"/>
        <v>811876</v>
      </c>
      <c r="H179" s="9">
        <f t="shared" si="29"/>
        <v>811876</v>
      </c>
      <c r="I179" s="10">
        <f t="shared" si="29"/>
        <v>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95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/>
      <c r="F197" s="8">
        <v>1540236</v>
      </c>
      <c r="G197" s="6">
        <v>1540236</v>
      </c>
      <c r="H197" s="9">
        <v>1540236</v>
      </c>
      <c r="I197" s="10">
        <v>20820</v>
      </c>
      <c r="J197" s="6">
        <v>21948</v>
      </c>
      <c r="K197" s="7">
        <v>23124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0</v>
      </c>
      <c r="F201" s="56">
        <f t="shared" si="34"/>
        <v>2552172</v>
      </c>
      <c r="G201" s="54">
        <f t="shared" si="34"/>
        <v>2352172</v>
      </c>
      <c r="H201" s="57">
        <f t="shared" si="34"/>
        <v>2352172</v>
      </c>
      <c r="I201" s="58">
        <f t="shared" si="34"/>
        <v>18992820</v>
      </c>
      <c r="J201" s="54">
        <f t="shared" si="34"/>
        <v>20018436</v>
      </c>
      <c r="K201" s="55">
        <f t="shared" si="34"/>
        <v>21099420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</v>
      </c>
      <c r="G205" s="81">
        <f t="shared" si="37"/>
        <v>0</v>
      </c>
      <c r="H205" s="84">
        <f t="shared" si="37"/>
        <v>0</v>
      </c>
      <c r="I205" s="85">
        <f t="shared" si="37"/>
        <v>0.13</v>
      </c>
      <c r="J205" s="81">
        <f t="shared" si="37"/>
        <v>0.16</v>
      </c>
      <c r="K205" s="82">
        <f t="shared" si="37"/>
        <v>0.16</v>
      </c>
    </row>
    <row r="206" spans="1:11" ht="13.5">
      <c r="A206" s="79" t="s">
        <v>86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</v>
      </c>
      <c r="G206" s="81">
        <f t="shared" si="38"/>
        <v>0</v>
      </c>
      <c r="H206" s="84">
        <f t="shared" si="38"/>
        <v>0</v>
      </c>
      <c r="I206" s="85">
        <f t="shared" si="38"/>
        <v>0.13</v>
      </c>
      <c r="J206" s="81">
        <f t="shared" si="38"/>
        <v>0.16</v>
      </c>
      <c r="K206" s="82">
        <f t="shared" si="38"/>
        <v>0.16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87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88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89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97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25668535</v>
      </c>
      <c r="F5" s="40">
        <f t="shared" si="0"/>
        <v>84127668</v>
      </c>
      <c r="G5" s="38">
        <f t="shared" si="0"/>
        <v>87469506</v>
      </c>
      <c r="H5" s="41">
        <f t="shared" si="0"/>
        <v>87469506</v>
      </c>
      <c r="I5" s="42">
        <f t="shared" si="0"/>
        <v>58575000</v>
      </c>
      <c r="J5" s="38">
        <f t="shared" si="0"/>
        <v>32465000</v>
      </c>
      <c r="K5" s="39">
        <f t="shared" si="0"/>
        <v>52415460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2281554</v>
      </c>
      <c r="F8" s="8">
        <v>8000004</v>
      </c>
      <c r="G8" s="6">
        <v>8000004</v>
      </c>
      <c r="H8" s="9">
        <v>8000004</v>
      </c>
      <c r="I8" s="10">
        <v>23000000</v>
      </c>
      <c r="J8" s="6">
        <v>15000000</v>
      </c>
      <c r="K8" s="7">
        <v>20000000</v>
      </c>
    </row>
    <row r="9" spans="1:11" ht="13.5">
      <c r="A9" s="44" t="s">
        <v>22</v>
      </c>
      <c r="B9" s="45"/>
      <c r="C9" s="6"/>
      <c r="D9" s="6"/>
      <c r="E9" s="7">
        <v>5264825</v>
      </c>
      <c r="F9" s="8">
        <v>23531004</v>
      </c>
      <c r="G9" s="6">
        <v>29441763</v>
      </c>
      <c r="H9" s="9">
        <v>29441763</v>
      </c>
      <c r="I9" s="10">
        <v>500000</v>
      </c>
      <c r="J9" s="6"/>
      <c r="K9" s="7"/>
    </row>
    <row r="10" spans="1:11" ht="13.5">
      <c r="A10" s="44" t="s">
        <v>23</v>
      </c>
      <c r="B10" s="45"/>
      <c r="C10" s="6"/>
      <c r="D10" s="6"/>
      <c r="E10" s="7">
        <v>18398990</v>
      </c>
      <c r="F10" s="8">
        <v>9999996</v>
      </c>
      <c r="G10" s="6">
        <v>11056986</v>
      </c>
      <c r="H10" s="9">
        <v>11056986</v>
      </c>
      <c r="I10" s="10">
        <v>3500000</v>
      </c>
      <c r="J10" s="6"/>
      <c r="K10" s="7">
        <v>3734500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25945369</v>
      </c>
      <c r="F15" s="8">
        <f t="shared" si="1"/>
        <v>41531004</v>
      </c>
      <c r="G15" s="6">
        <f t="shared" si="1"/>
        <v>48498753</v>
      </c>
      <c r="H15" s="9">
        <f t="shared" si="1"/>
        <v>48498753</v>
      </c>
      <c r="I15" s="10">
        <f t="shared" si="1"/>
        <v>27000000</v>
      </c>
      <c r="J15" s="6">
        <f t="shared" si="1"/>
        <v>15000000</v>
      </c>
      <c r="K15" s="7">
        <f t="shared" si="1"/>
        <v>23734500</v>
      </c>
    </row>
    <row r="16" spans="1:11" ht="13.5">
      <c r="A16" s="47" t="s">
        <v>29</v>
      </c>
      <c r="B16" s="48"/>
      <c r="C16" s="6"/>
      <c r="D16" s="6"/>
      <c r="E16" s="7">
        <v>-3070</v>
      </c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-3070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95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>
        <v>5228300</v>
      </c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5228300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-293604</v>
      </c>
      <c r="F28" s="18"/>
      <c r="G28" s="16"/>
      <c r="H28" s="19"/>
      <c r="I28" s="20">
        <v>340000</v>
      </c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-293604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340000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>
        <v>800004</v>
      </c>
      <c r="G30" s="11">
        <v>800004</v>
      </c>
      <c r="H30" s="14">
        <v>800004</v>
      </c>
      <c r="I30" s="15">
        <v>1000000</v>
      </c>
      <c r="J30" s="11"/>
      <c r="K30" s="12">
        <v>1067000</v>
      </c>
    </row>
    <row r="31" spans="1:11" ht="13.5">
      <c r="A31" s="49" t="s">
        <v>42</v>
      </c>
      <c r="B31" s="37"/>
      <c r="C31" s="6"/>
      <c r="D31" s="6"/>
      <c r="E31" s="7"/>
      <c r="F31" s="8"/>
      <c r="G31" s="6"/>
      <c r="H31" s="9"/>
      <c r="I31" s="10">
        <v>1225000</v>
      </c>
      <c r="J31" s="6">
        <v>65000</v>
      </c>
      <c r="K31" s="7">
        <v>1067000</v>
      </c>
    </row>
    <row r="32" spans="1:11" ht="13.5">
      <c r="A32" s="49" t="s">
        <v>43</v>
      </c>
      <c r="B32" s="37"/>
      <c r="C32" s="6"/>
      <c r="D32" s="6"/>
      <c r="E32" s="7">
        <v>19840</v>
      </c>
      <c r="F32" s="8">
        <v>21879996</v>
      </c>
      <c r="G32" s="6">
        <v>22250821</v>
      </c>
      <c r="H32" s="9">
        <v>22250821</v>
      </c>
      <c r="I32" s="10">
        <v>6210000</v>
      </c>
      <c r="J32" s="6">
        <v>11200000</v>
      </c>
      <c r="K32" s="7">
        <v>6273960</v>
      </c>
    </row>
    <row r="33" spans="1:11" ht="13.5">
      <c r="A33" s="50" t="s">
        <v>44</v>
      </c>
      <c r="B33" s="48"/>
      <c r="C33" s="6"/>
      <c r="D33" s="6"/>
      <c r="E33" s="7"/>
      <c r="F33" s="8">
        <v>19916664</v>
      </c>
      <c r="G33" s="6">
        <v>15919928</v>
      </c>
      <c r="H33" s="9">
        <v>15919928</v>
      </c>
      <c r="I33" s="10">
        <v>22800000</v>
      </c>
      <c r="J33" s="6">
        <v>6200000</v>
      </c>
      <c r="K33" s="7">
        <v>15044700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-27733308</v>
      </c>
      <c r="F37" s="40">
        <f t="shared" si="6"/>
        <v>16720008</v>
      </c>
      <c r="G37" s="38">
        <f t="shared" si="6"/>
        <v>7201247</v>
      </c>
      <c r="H37" s="41">
        <f t="shared" si="6"/>
        <v>7201247</v>
      </c>
      <c r="I37" s="42">
        <f t="shared" si="6"/>
        <v>20612850</v>
      </c>
      <c r="J37" s="38">
        <f t="shared" si="6"/>
        <v>0</v>
      </c>
      <c r="K37" s="39">
        <f t="shared" si="6"/>
        <v>5335000</v>
      </c>
    </row>
    <row r="38" spans="1:11" ht="13.5">
      <c r="A38" s="44" t="s">
        <v>19</v>
      </c>
      <c r="B38" s="45"/>
      <c r="C38" s="6"/>
      <c r="D38" s="6"/>
      <c r="E38" s="7">
        <v>12521969</v>
      </c>
      <c r="F38" s="8">
        <v>9999996</v>
      </c>
      <c r="G38" s="6">
        <v>-4</v>
      </c>
      <c r="H38" s="9">
        <v>-4</v>
      </c>
      <c r="I38" s="10">
        <v>10000000</v>
      </c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>
        <v>4520004</v>
      </c>
      <c r="G40" s="6">
        <v>4500004</v>
      </c>
      <c r="H40" s="9">
        <v>4500004</v>
      </c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>
        <v>10362850</v>
      </c>
      <c r="J41" s="6"/>
      <c r="K41" s="7">
        <v>5335000</v>
      </c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12521969</v>
      </c>
      <c r="F47" s="8">
        <f t="shared" si="7"/>
        <v>14520000</v>
      </c>
      <c r="G47" s="6">
        <f t="shared" si="7"/>
        <v>4500000</v>
      </c>
      <c r="H47" s="9">
        <f t="shared" si="7"/>
        <v>4500000</v>
      </c>
      <c r="I47" s="10">
        <f t="shared" si="7"/>
        <v>20362850</v>
      </c>
      <c r="J47" s="6">
        <f t="shared" si="7"/>
        <v>0</v>
      </c>
      <c r="K47" s="7">
        <f t="shared" si="7"/>
        <v>5335000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>
        <v>250000</v>
      </c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250000</v>
      </c>
      <c r="J50" s="21">
        <f t="shared" si="8"/>
        <v>0</v>
      </c>
      <c r="K50" s="22">
        <f t="shared" si="8"/>
        <v>0</v>
      </c>
    </row>
    <row r="51" spans="1:11" ht="13.5">
      <c r="A51" s="49" t="s">
        <v>95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-40255277</v>
      </c>
      <c r="F55" s="8">
        <v>2200008</v>
      </c>
      <c r="G55" s="6">
        <v>2701247</v>
      </c>
      <c r="H55" s="9">
        <v>2701247</v>
      </c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-40255277</v>
      </c>
      <c r="F57" s="23">
        <f t="shared" si="10"/>
        <v>2200008</v>
      </c>
      <c r="G57" s="21">
        <f t="shared" si="10"/>
        <v>2701247</v>
      </c>
      <c r="H57" s="24">
        <f t="shared" si="10"/>
        <v>2701247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7695900</v>
      </c>
      <c r="F69" s="40">
        <f t="shared" si="12"/>
        <v>32600004</v>
      </c>
      <c r="G69" s="38">
        <f t="shared" si="12"/>
        <v>29561490</v>
      </c>
      <c r="H69" s="41">
        <f t="shared" si="12"/>
        <v>29561490</v>
      </c>
      <c r="I69" s="42">
        <f t="shared" si="12"/>
        <v>63000000</v>
      </c>
      <c r="J69" s="38">
        <f t="shared" si="12"/>
        <v>90990000</v>
      </c>
      <c r="K69" s="39">
        <f t="shared" si="12"/>
        <v>95575000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>
        <v>7579486</v>
      </c>
      <c r="F74" s="8">
        <v>27700008</v>
      </c>
      <c r="G74" s="6">
        <v>24661494</v>
      </c>
      <c r="H74" s="9">
        <v>24661494</v>
      </c>
      <c r="I74" s="10">
        <v>51000000</v>
      </c>
      <c r="J74" s="6">
        <v>30000000</v>
      </c>
      <c r="K74" s="7">
        <v>30000000</v>
      </c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7579486</v>
      </c>
      <c r="F79" s="8">
        <f t="shared" si="13"/>
        <v>27700008</v>
      </c>
      <c r="G79" s="6">
        <f t="shared" si="13"/>
        <v>24661494</v>
      </c>
      <c r="H79" s="9">
        <f t="shared" si="13"/>
        <v>24661494</v>
      </c>
      <c r="I79" s="10">
        <f t="shared" si="13"/>
        <v>51000000</v>
      </c>
      <c r="J79" s="6">
        <f t="shared" si="13"/>
        <v>30000000</v>
      </c>
      <c r="K79" s="7">
        <f t="shared" si="13"/>
        <v>30000000</v>
      </c>
    </row>
    <row r="80" spans="1:11" ht="13.5">
      <c r="A80" s="47" t="s">
        <v>29</v>
      </c>
      <c r="B80" s="48"/>
      <c r="C80" s="6"/>
      <c r="D80" s="6"/>
      <c r="E80" s="7">
        <v>262667</v>
      </c>
      <c r="F80" s="8">
        <v>4899996</v>
      </c>
      <c r="G80" s="6">
        <v>4899996</v>
      </c>
      <c r="H80" s="9">
        <v>4899996</v>
      </c>
      <c r="I80" s="10">
        <v>1000000</v>
      </c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>
        <v>11000000</v>
      </c>
      <c r="J81" s="16">
        <v>60990000</v>
      </c>
      <c r="K81" s="17">
        <v>65575000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262667</v>
      </c>
      <c r="F82" s="23">
        <f t="shared" si="14"/>
        <v>4899996</v>
      </c>
      <c r="G82" s="21">
        <f t="shared" si="14"/>
        <v>4899996</v>
      </c>
      <c r="H82" s="24">
        <f t="shared" si="14"/>
        <v>4899996</v>
      </c>
      <c r="I82" s="25">
        <f t="shared" si="14"/>
        <v>12000000</v>
      </c>
      <c r="J82" s="21">
        <f t="shared" si="14"/>
        <v>60990000</v>
      </c>
      <c r="K82" s="22">
        <f t="shared" si="14"/>
        <v>65575000</v>
      </c>
    </row>
    <row r="83" spans="1:11" ht="13.5">
      <c r="A83" s="49" t="s">
        <v>95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>
        <v>-146253</v>
      </c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-146253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5631127</v>
      </c>
      <c r="F101" s="40">
        <f t="shared" si="18"/>
        <v>133447680</v>
      </c>
      <c r="G101" s="38">
        <f t="shared" si="18"/>
        <v>124232243</v>
      </c>
      <c r="H101" s="41">
        <f t="shared" si="18"/>
        <v>124232243</v>
      </c>
      <c r="I101" s="42">
        <f t="shared" si="18"/>
        <v>142187850</v>
      </c>
      <c r="J101" s="38">
        <f t="shared" si="18"/>
        <v>123455000</v>
      </c>
      <c r="K101" s="39">
        <f t="shared" si="18"/>
        <v>153325460</v>
      </c>
    </row>
    <row r="102" spans="1:11" ht="13.5">
      <c r="A102" s="44" t="s">
        <v>19</v>
      </c>
      <c r="B102" s="45"/>
      <c r="C102" s="6"/>
      <c r="D102" s="6"/>
      <c r="E102" s="7">
        <v>12521969</v>
      </c>
      <c r="F102" s="8">
        <v>9999996</v>
      </c>
      <c r="G102" s="6">
        <v>-4</v>
      </c>
      <c r="H102" s="9">
        <v>-4</v>
      </c>
      <c r="I102" s="10">
        <v>10000000</v>
      </c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2281554</v>
      </c>
      <c r="F104" s="8">
        <v>12520008</v>
      </c>
      <c r="G104" s="6">
        <v>12500008</v>
      </c>
      <c r="H104" s="9">
        <v>12500008</v>
      </c>
      <c r="I104" s="10">
        <v>23000000</v>
      </c>
      <c r="J104" s="6">
        <v>15000000</v>
      </c>
      <c r="K104" s="7">
        <v>20000000</v>
      </c>
    </row>
    <row r="105" spans="1:11" ht="13.5">
      <c r="A105" s="44" t="s">
        <v>22</v>
      </c>
      <c r="B105" s="45"/>
      <c r="C105" s="6"/>
      <c r="D105" s="6"/>
      <c r="E105" s="7">
        <v>5264825</v>
      </c>
      <c r="F105" s="8">
        <v>23531004</v>
      </c>
      <c r="G105" s="6">
        <v>29441763</v>
      </c>
      <c r="H105" s="9">
        <v>29441763</v>
      </c>
      <c r="I105" s="10">
        <v>10862850</v>
      </c>
      <c r="J105" s="6"/>
      <c r="K105" s="7">
        <v>5335000</v>
      </c>
    </row>
    <row r="106" spans="1:11" ht="13.5">
      <c r="A106" s="44" t="s">
        <v>23</v>
      </c>
      <c r="B106" s="45"/>
      <c r="C106" s="6"/>
      <c r="D106" s="6"/>
      <c r="E106" s="7">
        <v>25978476</v>
      </c>
      <c r="F106" s="8">
        <v>37700004</v>
      </c>
      <c r="G106" s="6">
        <v>35718480</v>
      </c>
      <c r="H106" s="9">
        <v>35718480</v>
      </c>
      <c r="I106" s="10">
        <v>54500000</v>
      </c>
      <c r="J106" s="6">
        <v>30000000</v>
      </c>
      <c r="K106" s="7">
        <v>33734500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46046824</v>
      </c>
      <c r="F111" s="8">
        <f t="shared" si="19"/>
        <v>83751012</v>
      </c>
      <c r="G111" s="6">
        <f t="shared" si="19"/>
        <v>77660247</v>
      </c>
      <c r="H111" s="9">
        <f t="shared" si="19"/>
        <v>77660247</v>
      </c>
      <c r="I111" s="10">
        <f t="shared" si="19"/>
        <v>98362850</v>
      </c>
      <c r="J111" s="6">
        <f t="shared" si="19"/>
        <v>45000000</v>
      </c>
      <c r="K111" s="7">
        <f t="shared" si="19"/>
        <v>59069500</v>
      </c>
    </row>
    <row r="112" spans="1:11" ht="13.5">
      <c r="A112" s="47" t="s">
        <v>29</v>
      </c>
      <c r="B112" s="48"/>
      <c r="C112" s="6"/>
      <c r="D112" s="6"/>
      <c r="E112" s="7">
        <v>259597</v>
      </c>
      <c r="F112" s="8">
        <v>4899996</v>
      </c>
      <c r="G112" s="6">
        <v>4899996</v>
      </c>
      <c r="H112" s="9">
        <v>4899996</v>
      </c>
      <c r="I112" s="10">
        <v>1250000</v>
      </c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>
        <v>11000000</v>
      </c>
      <c r="J113" s="16">
        <v>60990000</v>
      </c>
      <c r="K113" s="17">
        <v>65575000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259597</v>
      </c>
      <c r="F114" s="23">
        <f t="shared" si="20"/>
        <v>4899996</v>
      </c>
      <c r="G114" s="21">
        <f t="shared" si="20"/>
        <v>4899996</v>
      </c>
      <c r="H114" s="24">
        <f t="shared" si="20"/>
        <v>4899996</v>
      </c>
      <c r="I114" s="25">
        <f t="shared" si="20"/>
        <v>12250000</v>
      </c>
      <c r="J114" s="21">
        <f t="shared" si="20"/>
        <v>60990000</v>
      </c>
      <c r="K114" s="22">
        <f t="shared" si="20"/>
        <v>65575000</v>
      </c>
    </row>
    <row r="115" spans="1:11" ht="13.5">
      <c r="A115" s="49" t="s">
        <v>95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-40255277</v>
      </c>
      <c r="F119" s="8">
        <v>2200008</v>
      </c>
      <c r="G119" s="6">
        <v>2701247</v>
      </c>
      <c r="H119" s="9">
        <v>2701247</v>
      </c>
      <c r="I119" s="10"/>
      <c r="J119" s="6"/>
      <c r="K119" s="7">
        <v>5228300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-40255277</v>
      </c>
      <c r="F121" s="23">
        <f t="shared" si="22"/>
        <v>2200008</v>
      </c>
      <c r="G121" s="21">
        <f t="shared" si="22"/>
        <v>2701247</v>
      </c>
      <c r="H121" s="24">
        <f t="shared" si="22"/>
        <v>2701247</v>
      </c>
      <c r="I121" s="25">
        <f t="shared" si="22"/>
        <v>0</v>
      </c>
      <c r="J121" s="21">
        <f t="shared" si="22"/>
        <v>0</v>
      </c>
      <c r="K121" s="22">
        <f t="shared" si="22"/>
        <v>5228300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-439857</v>
      </c>
      <c r="F124" s="18"/>
      <c r="G124" s="16"/>
      <c r="H124" s="19"/>
      <c r="I124" s="20">
        <v>340000</v>
      </c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-439857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340000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>
        <v>800004</v>
      </c>
      <c r="G126" s="11">
        <v>800004</v>
      </c>
      <c r="H126" s="14">
        <v>800004</v>
      </c>
      <c r="I126" s="15">
        <v>1000000</v>
      </c>
      <c r="J126" s="11"/>
      <c r="K126" s="12">
        <v>1067000</v>
      </c>
    </row>
    <row r="127" spans="1:11" ht="13.5">
      <c r="A127" s="49" t="s">
        <v>42</v>
      </c>
      <c r="B127" s="37"/>
      <c r="C127" s="6"/>
      <c r="D127" s="6"/>
      <c r="E127" s="7"/>
      <c r="F127" s="8"/>
      <c r="G127" s="6"/>
      <c r="H127" s="9"/>
      <c r="I127" s="10">
        <v>1225000</v>
      </c>
      <c r="J127" s="6">
        <v>65000</v>
      </c>
      <c r="K127" s="7">
        <v>1067000</v>
      </c>
    </row>
    <row r="128" spans="1:11" ht="13.5">
      <c r="A128" s="49" t="s">
        <v>43</v>
      </c>
      <c r="B128" s="37"/>
      <c r="C128" s="6"/>
      <c r="D128" s="6"/>
      <c r="E128" s="7">
        <v>19840</v>
      </c>
      <c r="F128" s="8">
        <v>21879996</v>
      </c>
      <c r="G128" s="6">
        <v>22250821</v>
      </c>
      <c r="H128" s="9">
        <v>22250821</v>
      </c>
      <c r="I128" s="10">
        <v>6210000</v>
      </c>
      <c r="J128" s="6">
        <v>11200000</v>
      </c>
      <c r="K128" s="7">
        <v>6273960</v>
      </c>
    </row>
    <row r="129" spans="1:11" ht="13.5">
      <c r="A129" s="50" t="s">
        <v>44</v>
      </c>
      <c r="B129" s="48"/>
      <c r="C129" s="6"/>
      <c r="D129" s="6"/>
      <c r="E129" s="7"/>
      <c r="F129" s="8">
        <v>19916664</v>
      </c>
      <c r="G129" s="6">
        <v>15919928</v>
      </c>
      <c r="H129" s="9">
        <v>15919928</v>
      </c>
      <c r="I129" s="10">
        <v>22800000</v>
      </c>
      <c r="J129" s="6">
        <v>6200000</v>
      </c>
      <c r="K129" s="7">
        <v>15044700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5631127</v>
      </c>
      <c r="F132" s="56">
        <f t="shared" si="24"/>
        <v>133447680</v>
      </c>
      <c r="G132" s="54">
        <f t="shared" si="24"/>
        <v>124232243</v>
      </c>
      <c r="H132" s="57">
        <f t="shared" si="24"/>
        <v>124232243</v>
      </c>
      <c r="I132" s="58">
        <f t="shared" si="24"/>
        <v>142187850</v>
      </c>
      <c r="J132" s="54">
        <f t="shared" si="24"/>
        <v>123455000</v>
      </c>
      <c r="K132" s="55">
        <f t="shared" si="24"/>
        <v>153325460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2676803917</v>
      </c>
      <c r="F134" s="40">
        <f t="shared" si="25"/>
        <v>125447676</v>
      </c>
      <c r="G134" s="38">
        <f t="shared" si="25"/>
        <v>116232239</v>
      </c>
      <c r="H134" s="41">
        <f t="shared" si="25"/>
        <v>116232239</v>
      </c>
      <c r="I134" s="42">
        <f t="shared" si="25"/>
        <v>126187850</v>
      </c>
      <c r="J134" s="38">
        <f t="shared" si="25"/>
        <v>108455000</v>
      </c>
      <c r="K134" s="39">
        <f t="shared" si="25"/>
        <v>133325460</v>
      </c>
    </row>
    <row r="135" spans="1:11" ht="13.5">
      <c r="A135" s="44" t="s">
        <v>19</v>
      </c>
      <c r="B135" s="45"/>
      <c r="C135" s="6"/>
      <c r="D135" s="6"/>
      <c r="E135" s="7">
        <v>383434859</v>
      </c>
      <c r="F135" s="8"/>
      <c r="G135" s="6"/>
      <c r="H135" s="9"/>
      <c r="I135" s="10">
        <v>10000000</v>
      </c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135886718</v>
      </c>
      <c r="F137" s="8">
        <v>10320012</v>
      </c>
      <c r="G137" s="6">
        <v>9500008</v>
      </c>
      <c r="H137" s="9">
        <v>9500008</v>
      </c>
      <c r="I137" s="10">
        <v>7000000</v>
      </c>
      <c r="J137" s="6"/>
      <c r="K137" s="7">
        <v>5335000</v>
      </c>
    </row>
    <row r="138" spans="1:11" ht="13.5">
      <c r="A138" s="44" t="s">
        <v>22</v>
      </c>
      <c r="B138" s="45"/>
      <c r="C138" s="6"/>
      <c r="D138" s="6"/>
      <c r="E138" s="7">
        <v>132755062</v>
      </c>
      <c r="F138" s="8">
        <v>38531004</v>
      </c>
      <c r="G138" s="6">
        <v>40991882</v>
      </c>
      <c r="H138" s="9">
        <v>40991882</v>
      </c>
      <c r="I138" s="10">
        <v>10362850</v>
      </c>
      <c r="J138" s="6"/>
      <c r="K138" s="7">
        <v>5335000</v>
      </c>
    </row>
    <row r="139" spans="1:11" ht="13.5">
      <c r="A139" s="44" t="s">
        <v>23</v>
      </c>
      <c r="B139" s="45"/>
      <c r="C139" s="6"/>
      <c r="D139" s="6"/>
      <c r="E139" s="7">
        <v>312581279</v>
      </c>
      <c r="F139" s="8">
        <v>22700004</v>
      </c>
      <c r="G139" s="6">
        <v>26339190</v>
      </c>
      <c r="H139" s="9">
        <v>26339190</v>
      </c>
      <c r="I139" s="10">
        <v>54500000</v>
      </c>
      <c r="J139" s="6">
        <v>30000000</v>
      </c>
      <c r="K139" s="7">
        <v>33734500</v>
      </c>
    </row>
    <row r="140" spans="1:11" ht="13.5">
      <c r="A140" s="44" t="s">
        <v>24</v>
      </c>
      <c r="B140" s="45"/>
      <c r="C140" s="6"/>
      <c r="D140" s="6"/>
      <c r="E140" s="7">
        <v>31467797</v>
      </c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>
        <v>9566350</v>
      </c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>
        <v>800004</v>
      </c>
      <c r="G143" s="16">
        <v>800004</v>
      </c>
      <c r="H143" s="19">
        <v>800004</v>
      </c>
      <c r="I143" s="20">
        <v>100000</v>
      </c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1005692065</v>
      </c>
      <c r="F144" s="8">
        <f t="shared" si="26"/>
        <v>72351024</v>
      </c>
      <c r="G144" s="6">
        <f t="shared" si="26"/>
        <v>77631084</v>
      </c>
      <c r="H144" s="9">
        <f t="shared" si="26"/>
        <v>77631084</v>
      </c>
      <c r="I144" s="10">
        <f t="shared" si="26"/>
        <v>81962850</v>
      </c>
      <c r="J144" s="6">
        <f t="shared" si="26"/>
        <v>30000000</v>
      </c>
      <c r="K144" s="7">
        <f t="shared" si="26"/>
        <v>44404500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260325527</v>
      </c>
      <c r="F147" s="8">
        <v>10200000</v>
      </c>
      <c r="G147" s="6">
        <v>-4</v>
      </c>
      <c r="H147" s="9">
        <v>-4</v>
      </c>
      <c r="I147" s="10">
        <v>14600000</v>
      </c>
      <c r="J147" s="6">
        <v>68990000</v>
      </c>
      <c r="K147" s="7">
        <v>71315460</v>
      </c>
    </row>
    <row r="148" spans="1:11" ht="13.5">
      <c r="A148" s="49" t="s">
        <v>95</v>
      </c>
      <c r="B148" s="37"/>
      <c r="C148" s="6"/>
      <c r="D148" s="6"/>
      <c r="E148" s="7">
        <v>5425337</v>
      </c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947088842</v>
      </c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96</v>
      </c>
      <c r="B154" s="37"/>
      <c r="C154" s="6"/>
      <c r="D154" s="6"/>
      <c r="E154" s="7">
        <v>-890401</v>
      </c>
      <c r="F154" s="8">
        <v>16599996</v>
      </c>
      <c r="G154" s="6">
        <v>17001239</v>
      </c>
      <c r="H154" s="9">
        <v>17001239</v>
      </c>
      <c r="I154" s="10">
        <v>4500000</v>
      </c>
      <c r="J154" s="6"/>
      <c r="K154" s="7">
        <v>1600500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1793103</v>
      </c>
      <c r="F158" s="8"/>
      <c r="G158" s="6"/>
      <c r="H158" s="9"/>
      <c r="I158" s="10">
        <v>2740000</v>
      </c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4856669</v>
      </c>
      <c r="F159" s="13">
        <v>5499996</v>
      </c>
      <c r="G159" s="11">
        <v>4799996</v>
      </c>
      <c r="H159" s="14">
        <v>4799996</v>
      </c>
      <c r="I159" s="15">
        <v>1000000</v>
      </c>
      <c r="J159" s="11"/>
      <c r="K159" s="12">
        <v>1067000</v>
      </c>
    </row>
    <row r="160" spans="1:11" ht="13.5">
      <c r="A160" s="49" t="s">
        <v>42</v>
      </c>
      <c r="B160" s="37"/>
      <c r="C160" s="6"/>
      <c r="D160" s="6"/>
      <c r="E160" s="7">
        <v>2026816</v>
      </c>
      <c r="F160" s="8"/>
      <c r="G160" s="6"/>
      <c r="H160" s="9"/>
      <c r="I160" s="10">
        <v>1225000</v>
      </c>
      <c r="J160" s="6">
        <v>65000</v>
      </c>
      <c r="K160" s="7">
        <v>1067000</v>
      </c>
    </row>
    <row r="161" spans="1:11" ht="13.5">
      <c r="A161" s="49" t="s">
        <v>43</v>
      </c>
      <c r="B161" s="37"/>
      <c r="C161" s="6"/>
      <c r="D161" s="6"/>
      <c r="E161" s="7">
        <v>6222475</v>
      </c>
      <c r="F161" s="8">
        <v>2379996</v>
      </c>
      <c r="G161" s="6">
        <v>2379996</v>
      </c>
      <c r="H161" s="9">
        <v>2379996</v>
      </c>
      <c r="I161" s="10">
        <v>6360000</v>
      </c>
      <c r="J161" s="6">
        <v>3200000</v>
      </c>
      <c r="K161" s="7">
        <v>5228300</v>
      </c>
    </row>
    <row r="162" spans="1:11" ht="13.5">
      <c r="A162" s="50" t="s">
        <v>44</v>
      </c>
      <c r="B162" s="48"/>
      <c r="C162" s="6"/>
      <c r="D162" s="6"/>
      <c r="E162" s="7">
        <v>15679917</v>
      </c>
      <c r="F162" s="8">
        <v>18416664</v>
      </c>
      <c r="G162" s="6">
        <v>14419928</v>
      </c>
      <c r="H162" s="9">
        <v>14419928</v>
      </c>
      <c r="I162" s="10">
        <v>13800000</v>
      </c>
      <c r="J162" s="6">
        <v>6200000</v>
      </c>
      <c r="K162" s="7">
        <v>8642700</v>
      </c>
    </row>
    <row r="163" spans="1:11" ht="13.5">
      <c r="A163" s="49" t="s">
        <v>45</v>
      </c>
      <c r="B163" s="37"/>
      <c r="C163" s="6"/>
      <c r="D163" s="6"/>
      <c r="E163" s="7">
        <v>428583567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2676803917</v>
      </c>
      <c r="F165" s="56">
        <f t="shared" si="27"/>
        <v>125447676</v>
      </c>
      <c r="G165" s="54">
        <f t="shared" si="27"/>
        <v>116232239</v>
      </c>
      <c r="H165" s="57">
        <f t="shared" si="27"/>
        <v>116232239</v>
      </c>
      <c r="I165" s="66">
        <f t="shared" si="27"/>
        <v>126187850</v>
      </c>
      <c r="J165" s="54">
        <f t="shared" si="27"/>
        <v>108455000</v>
      </c>
      <c r="K165" s="55">
        <f t="shared" si="27"/>
        <v>133325460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110895670</v>
      </c>
      <c r="G168" s="60">
        <v>110895670</v>
      </c>
      <c r="H168" s="63">
        <v>110895670</v>
      </c>
      <c r="I168" s="64">
        <v>141920730</v>
      </c>
      <c r="J168" s="60">
        <v>149300608</v>
      </c>
      <c r="K168" s="61">
        <v>157064241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25499281</v>
      </c>
      <c r="F169" s="40">
        <f t="shared" si="28"/>
        <v>83006316</v>
      </c>
      <c r="G169" s="38">
        <f t="shared" si="28"/>
        <v>105123112</v>
      </c>
      <c r="H169" s="41">
        <f t="shared" si="28"/>
        <v>105123112</v>
      </c>
      <c r="I169" s="42">
        <f t="shared" si="28"/>
        <v>108558128</v>
      </c>
      <c r="J169" s="38">
        <f t="shared" si="28"/>
        <v>114203149</v>
      </c>
      <c r="K169" s="39">
        <f t="shared" si="28"/>
        <v>120141716</v>
      </c>
    </row>
    <row r="170" spans="1:11" ht="13.5">
      <c r="A170" s="44" t="s">
        <v>19</v>
      </c>
      <c r="B170" s="45"/>
      <c r="C170" s="6"/>
      <c r="D170" s="6"/>
      <c r="E170" s="7">
        <v>17766</v>
      </c>
      <c r="F170" s="8">
        <v>2082960</v>
      </c>
      <c r="G170" s="6">
        <v>82960</v>
      </c>
      <c r="H170" s="9">
        <v>82960</v>
      </c>
      <c r="I170" s="10">
        <v>2195440</v>
      </c>
      <c r="J170" s="6">
        <v>2309603</v>
      </c>
      <c r="K170" s="7">
        <v>2429702</v>
      </c>
    </row>
    <row r="171" spans="1:11" ht="13.5">
      <c r="A171" s="44" t="s">
        <v>20</v>
      </c>
      <c r="B171" s="45"/>
      <c r="C171" s="6"/>
      <c r="D171" s="6"/>
      <c r="E171" s="7">
        <v>285067</v>
      </c>
      <c r="F171" s="8">
        <v>3399996</v>
      </c>
      <c r="G171" s="6">
        <v>3399996</v>
      </c>
      <c r="H171" s="9">
        <v>3399996</v>
      </c>
      <c r="I171" s="10">
        <v>3583596</v>
      </c>
      <c r="J171" s="6">
        <v>3769943</v>
      </c>
      <c r="K171" s="7">
        <v>3965980</v>
      </c>
    </row>
    <row r="172" spans="1:11" ht="13.5">
      <c r="A172" s="44" t="s">
        <v>21</v>
      </c>
      <c r="B172" s="45"/>
      <c r="C172" s="6"/>
      <c r="D172" s="6"/>
      <c r="E172" s="7">
        <v>19745341</v>
      </c>
      <c r="F172" s="8">
        <v>45254004</v>
      </c>
      <c r="G172" s="6">
        <v>68254004</v>
      </c>
      <c r="H172" s="9">
        <v>68254004</v>
      </c>
      <c r="I172" s="10">
        <v>67347723</v>
      </c>
      <c r="J172" s="6">
        <v>70849803</v>
      </c>
      <c r="K172" s="7">
        <v>74533995</v>
      </c>
    </row>
    <row r="173" spans="1:11" ht="13.5">
      <c r="A173" s="44" t="s">
        <v>22</v>
      </c>
      <c r="B173" s="45"/>
      <c r="C173" s="6"/>
      <c r="D173" s="6"/>
      <c r="E173" s="7">
        <v>2766949</v>
      </c>
      <c r="F173" s="8">
        <v>13213200</v>
      </c>
      <c r="G173" s="6">
        <v>9879996</v>
      </c>
      <c r="H173" s="9">
        <v>9879996</v>
      </c>
      <c r="I173" s="10">
        <v>11209501</v>
      </c>
      <c r="J173" s="6">
        <v>11792395</v>
      </c>
      <c r="K173" s="7">
        <v>12405600</v>
      </c>
    </row>
    <row r="174" spans="1:11" ht="13.5">
      <c r="A174" s="44" t="s">
        <v>23</v>
      </c>
      <c r="B174" s="45"/>
      <c r="C174" s="6"/>
      <c r="D174" s="6"/>
      <c r="E174" s="7">
        <v>2575886</v>
      </c>
      <c r="F174" s="8">
        <v>15081996</v>
      </c>
      <c r="G174" s="6">
        <v>19531996</v>
      </c>
      <c r="H174" s="9">
        <v>19531996</v>
      </c>
      <c r="I174" s="10">
        <v>20055832</v>
      </c>
      <c r="J174" s="6">
        <v>21098735</v>
      </c>
      <c r="K174" s="7">
        <v>22195871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25391009</v>
      </c>
      <c r="F179" s="8">
        <f t="shared" si="29"/>
        <v>79032156</v>
      </c>
      <c r="G179" s="6">
        <f t="shared" si="29"/>
        <v>101148952</v>
      </c>
      <c r="H179" s="9">
        <f t="shared" si="29"/>
        <v>101148952</v>
      </c>
      <c r="I179" s="10">
        <f t="shared" si="29"/>
        <v>104392092</v>
      </c>
      <c r="J179" s="6">
        <f t="shared" si="29"/>
        <v>109820479</v>
      </c>
      <c r="K179" s="7">
        <f t="shared" si="29"/>
        <v>115531148</v>
      </c>
    </row>
    <row r="180" spans="1:11" ht="13.5">
      <c r="A180" s="47" t="s">
        <v>29</v>
      </c>
      <c r="B180" s="48"/>
      <c r="C180" s="6"/>
      <c r="D180" s="6"/>
      <c r="E180" s="7"/>
      <c r="F180" s="8">
        <v>150000</v>
      </c>
      <c r="G180" s="6">
        <v>150000</v>
      </c>
      <c r="H180" s="9">
        <v>150000</v>
      </c>
      <c r="I180" s="10">
        <v>158100</v>
      </c>
      <c r="J180" s="6">
        <v>166321</v>
      </c>
      <c r="K180" s="7">
        <v>174970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150000</v>
      </c>
      <c r="G182" s="21">
        <f t="shared" si="30"/>
        <v>150000</v>
      </c>
      <c r="H182" s="24">
        <f t="shared" si="30"/>
        <v>150000</v>
      </c>
      <c r="I182" s="25">
        <f t="shared" si="30"/>
        <v>158100</v>
      </c>
      <c r="J182" s="21">
        <f t="shared" si="30"/>
        <v>166321</v>
      </c>
      <c r="K182" s="22">
        <f t="shared" si="30"/>
        <v>174970</v>
      </c>
    </row>
    <row r="183" spans="1:11" ht="13.5">
      <c r="A183" s="49" t="s">
        <v>95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98163</v>
      </c>
      <c r="F187" s="8">
        <v>3358416</v>
      </c>
      <c r="G187" s="6">
        <v>3358416</v>
      </c>
      <c r="H187" s="9">
        <v>3358416</v>
      </c>
      <c r="I187" s="10">
        <v>3530904</v>
      </c>
      <c r="J187" s="6">
        <v>3714511</v>
      </c>
      <c r="K187" s="7">
        <v>3907665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98163</v>
      </c>
      <c r="F189" s="23">
        <f t="shared" si="32"/>
        <v>3358416</v>
      </c>
      <c r="G189" s="21">
        <f t="shared" si="32"/>
        <v>3358416</v>
      </c>
      <c r="H189" s="24">
        <f t="shared" si="32"/>
        <v>3358416</v>
      </c>
      <c r="I189" s="25">
        <f t="shared" si="32"/>
        <v>3530904</v>
      </c>
      <c r="J189" s="21">
        <f t="shared" si="32"/>
        <v>3714511</v>
      </c>
      <c r="K189" s="22">
        <f t="shared" si="32"/>
        <v>3907665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10109</v>
      </c>
      <c r="F196" s="8">
        <v>465744</v>
      </c>
      <c r="G196" s="6">
        <v>465744</v>
      </c>
      <c r="H196" s="9">
        <v>465744</v>
      </c>
      <c r="I196" s="10">
        <v>477032</v>
      </c>
      <c r="J196" s="6">
        <v>501838</v>
      </c>
      <c r="K196" s="7">
        <v>527933</v>
      </c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25499281</v>
      </c>
      <c r="F201" s="56">
        <f t="shared" si="34"/>
        <v>193901986</v>
      </c>
      <c r="G201" s="54">
        <f t="shared" si="34"/>
        <v>216018782</v>
      </c>
      <c r="H201" s="57">
        <f t="shared" si="34"/>
        <v>216018782</v>
      </c>
      <c r="I201" s="58">
        <f t="shared" si="34"/>
        <v>250478858</v>
      </c>
      <c r="J201" s="54">
        <f t="shared" si="34"/>
        <v>263503757</v>
      </c>
      <c r="K201" s="55">
        <f t="shared" si="34"/>
        <v>277205957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0.88</v>
      </c>
      <c r="G205" s="81">
        <f t="shared" si="37"/>
        <v>0.95</v>
      </c>
      <c r="H205" s="84">
        <f t="shared" si="37"/>
        <v>0.95</v>
      </c>
      <c r="I205" s="85">
        <f t="shared" si="37"/>
        <v>1.12</v>
      </c>
      <c r="J205" s="81">
        <f t="shared" si="37"/>
        <v>1.38</v>
      </c>
      <c r="K205" s="82">
        <f t="shared" si="37"/>
        <v>1.18</v>
      </c>
    </row>
    <row r="206" spans="1:11" ht="13.5">
      <c r="A206" s="79" t="s">
        <v>86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0.88</v>
      </c>
      <c r="G206" s="81">
        <f t="shared" si="38"/>
        <v>0.95</v>
      </c>
      <c r="H206" s="84">
        <f t="shared" si="38"/>
        <v>0.95</v>
      </c>
      <c r="I206" s="85">
        <f t="shared" si="38"/>
        <v>1.12</v>
      </c>
      <c r="J206" s="81">
        <f t="shared" si="38"/>
        <v>1.38</v>
      </c>
      <c r="K206" s="82">
        <f t="shared" si="38"/>
        <v>1.18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87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88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89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97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18025788</v>
      </c>
      <c r="F5" s="40">
        <f t="shared" si="0"/>
        <v>26400000</v>
      </c>
      <c r="G5" s="38">
        <f t="shared" si="0"/>
        <v>27900000</v>
      </c>
      <c r="H5" s="41">
        <f t="shared" si="0"/>
        <v>27900000</v>
      </c>
      <c r="I5" s="42">
        <f t="shared" si="0"/>
        <v>29950699</v>
      </c>
      <c r="J5" s="38">
        <f t="shared" si="0"/>
        <v>6050000</v>
      </c>
      <c r="K5" s="39">
        <f t="shared" si="0"/>
        <v>5500000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0</v>
      </c>
      <c r="G15" s="6">
        <f t="shared" si="1"/>
        <v>0</v>
      </c>
      <c r="H15" s="9">
        <f t="shared" si="1"/>
        <v>0</v>
      </c>
      <c r="I15" s="10">
        <f t="shared" si="1"/>
        <v>0</v>
      </c>
      <c r="J15" s="6">
        <f t="shared" si="1"/>
        <v>0</v>
      </c>
      <c r="K15" s="7">
        <f t="shared" si="1"/>
        <v>0</v>
      </c>
    </row>
    <row r="16" spans="1:11" ht="13.5">
      <c r="A16" s="47" t="s">
        <v>29</v>
      </c>
      <c r="B16" s="48"/>
      <c r="C16" s="6"/>
      <c r="D16" s="6"/>
      <c r="E16" s="7">
        <v>9091754</v>
      </c>
      <c r="F16" s="8">
        <v>21000000</v>
      </c>
      <c r="G16" s="6">
        <v>21000000</v>
      </c>
      <c r="H16" s="9">
        <v>21000000</v>
      </c>
      <c r="I16" s="10">
        <v>9091754</v>
      </c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9091754</v>
      </c>
      <c r="F18" s="23">
        <f t="shared" si="2"/>
        <v>21000000</v>
      </c>
      <c r="G18" s="21">
        <f t="shared" si="2"/>
        <v>21000000</v>
      </c>
      <c r="H18" s="24">
        <f t="shared" si="2"/>
        <v>21000000</v>
      </c>
      <c r="I18" s="25">
        <f t="shared" si="2"/>
        <v>9091754</v>
      </c>
      <c r="J18" s="21">
        <f t="shared" si="2"/>
        <v>0</v>
      </c>
      <c r="K18" s="22">
        <f t="shared" si="2"/>
        <v>0</v>
      </c>
    </row>
    <row r="19" spans="1:11" ht="13.5">
      <c r="A19" s="49" t="s">
        <v>95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20350</v>
      </c>
      <c r="F23" s="8"/>
      <c r="G23" s="6">
        <v>1500000</v>
      </c>
      <c r="H23" s="9">
        <v>1500000</v>
      </c>
      <c r="I23" s="10">
        <v>1000000</v>
      </c>
      <c r="J23" s="6">
        <v>850000</v>
      </c>
      <c r="K23" s="7">
        <v>700000</v>
      </c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96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20350</v>
      </c>
      <c r="F25" s="23">
        <f t="shared" si="4"/>
        <v>0</v>
      </c>
      <c r="G25" s="21">
        <f t="shared" si="4"/>
        <v>1500000</v>
      </c>
      <c r="H25" s="24">
        <f t="shared" si="4"/>
        <v>1500000</v>
      </c>
      <c r="I25" s="25">
        <f t="shared" si="4"/>
        <v>1000000</v>
      </c>
      <c r="J25" s="21">
        <f t="shared" si="4"/>
        <v>850000</v>
      </c>
      <c r="K25" s="22">
        <f t="shared" si="4"/>
        <v>700000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3219882</v>
      </c>
      <c r="F30" s="13">
        <v>4400000</v>
      </c>
      <c r="G30" s="11">
        <v>5100000</v>
      </c>
      <c r="H30" s="14">
        <v>5100000</v>
      </c>
      <c r="I30" s="15">
        <v>5719882</v>
      </c>
      <c r="J30" s="11">
        <v>1500000</v>
      </c>
      <c r="K30" s="12">
        <v>1000000</v>
      </c>
    </row>
    <row r="31" spans="1:11" ht="13.5">
      <c r="A31" s="49" t="s">
        <v>42</v>
      </c>
      <c r="B31" s="37"/>
      <c r="C31" s="6"/>
      <c r="D31" s="6"/>
      <c r="E31" s="7">
        <v>267425</v>
      </c>
      <c r="F31" s="8">
        <v>1000000</v>
      </c>
      <c r="G31" s="6">
        <v>300000</v>
      </c>
      <c r="H31" s="9">
        <v>300000</v>
      </c>
      <c r="I31" s="10">
        <v>1267425</v>
      </c>
      <c r="J31" s="6">
        <v>500000</v>
      </c>
      <c r="K31" s="7">
        <v>600000</v>
      </c>
    </row>
    <row r="32" spans="1:11" ht="13.5">
      <c r="A32" s="49" t="s">
        <v>43</v>
      </c>
      <c r="B32" s="37"/>
      <c r="C32" s="6"/>
      <c r="D32" s="6"/>
      <c r="E32" s="7">
        <v>5426377</v>
      </c>
      <c r="F32" s="8"/>
      <c r="G32" s="6"/>
      <c r="H32" s="9"/>
      <c r="I32" s="10">
        <v>6521638</v>
      </c>
      <c r="J32" s="6">
        <v>2000000</v>
      </c>
      <c r="K32" s="7">
        <v>2000000</v>
      </c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>
        <v>6350000</v>
      </c>
      <c r="J33" s="6">
        <v>1200000</v>
      </c>
      <c r="K33" s="7">
        <v>1200000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6801183</v>
      </c>
      <c r="F37" s="40">
        <f t="shared" si="6"/>
        <v>11757250</v>
      </c>
      <c r="G37" s="38">
        <f t="shared" si="6"/>
        <v>10257250</v>
      </c>
      <c r="H37" s="41">
        <f t="shared" si="6"/>
        <v>10257250</v>
      </c>
      <c r="I37" s="42">
        <f t="shared" si="6"/>
        <v>13988398</v>
      </c>
      <c r="J37" s="38">
        <f t="shared" si="6"/>
        <v>3500000</v>
      </c>
      <c r="K37" s="39">
        <f t="shared" si="6"/>
        <v>3500000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95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>
        <v>4687215</v>
      </c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96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4687215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>
        <v>719872</v>
      </c>
      <c r="F62" s="13"/>
      <c r="G62" s="11"/>
      <c r="H62" s="14"/>
      <c r="I62" s="15">
        <v>719872</v>
      </c>
      <c r="J62" s="11"/>
      <c r="K62" s="12"/>
    </row>
    <row r="63" spans="1:11" ht="13.5">
      <c r="A63" s="49" t="s">
        <v>42</v>
      </c>
      <c r="B63" s="37"/>
      <c r="C63" s="6"/>
      <c r="D63" s="6"/>
      <c r="E63" s="7">
        <v>-20391</v>
      </c>
      <c r="F63" s="8"/>
      <c r="G63" s="6"/>
      <c r="H63" s="9"/>
      <c r="I63" s="10">
        <v>-20391</v>
      </c>
      <c r="J63" s="6"/>
      <c r="K63" s="7"/>
    </row>
    <row r="64" spans="1:11" ht="13.5">
      <c r="A64" s="49" t="s">
        <v>43</v>
      </c>
      <c r="B64" s="37"/>
      <c r="C64" s="6"/>
      <c r="D64" s="6"/>
      <c r="E64" s="7">
        <v>-48</v>
      </c>
      <c r="F64" s="8">
        <v>3850000</v>
      </c>
      <c r="G64" s="6">
        <v>3850000</v>
      </c>
      <c r="H64" s="9">
        <v>3850000</v>
      </c>
      <c r="I64" s="10">
        <v>999952</v>
      </c>
      <c r="J64" s="6">
        <v>1000000</v>
      </c>
      <c r="K64" s="7">
        <v>1000000</v>
      </c>
    </row>
    <row r="65" spans="1:11" ht="13.5">
      <c r="A65" s="50" t="s">
        <v>44</v>
      </c>
      <c r="B65" s="48"/>
      <c r="C65" s="6"/>
      <c r="D65" s="6"/>
      <c r="E65" s="7">
        <v>6101750</v>
      </c>
      <c r="F65" s="8">
        <v>7907250</v>
      </c>
      <c r="G65" s="6">
        <v>6407250</v>
      </c>
      <c r="H65" s="9">
        <v>6407250</v>
      </c>
      <c r="I65" s="10">
        <v>7601750</v>
      </c>
      <c r="J65" s="6">
        <v>2500000</v>
      </c>
      <c r="K65" s="7">
        <v>2500000</v>
      </c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95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96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24826971</v>
      </c>
      <c r="F101" s="40">
        <f t="shared" si="18"/>
        <v>38157250</v>
      </c>
      <c r="G101" s="38">
        <f t="shared" si="18"/>
        <v>38157250</v>
      </c>
      <c r="H101" s="41">
        <f t="shared" si="18"/>
        <v>38157250</v>
      </c>
      <c r="I101" s="42">
        <f t="shared" si="18"/>
        <v>43939097</v>
      </c>
      <c r="J101" s="38">
        <f t="shared" si="18"/>
        <v>9550000</v>
      </c>
      <c r="K101" s="39">
        <f t="shared" si="18"/>
        <v>9000000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0</v>
      </c>
      <c r="G111" s="6">
        <f t="shared" si="19"/>
        <v>0</v>
      </c>
      <c r="H111" s="9">
        <f t="shared" si="19"/>
        <v>0</v>
      </c>
      <c r="I111" s="10">
        <f t="shared" si="19"/>
        <v>0</v>
      </c>
      <c r="J111" s="6">
        <f t="shared" si="19"/>
        <v>0</v>
      </c>
      <c r="K111" s="7">
        <f t="shared" si="19"/>
        <v>0</v>
      </c>
    </row>
    <row r="112" spans="1:11" ht="13.5">
      <c r="A112" s="47" t="s">
        <v>29</v>
      </c>
      <c r="B112" s="48"/>
      <c r="C112" s="6"/>
      <c r="D112" s="6"/>
      <c r="E112" s="7">
        <v>9091754</v>
      </c>
      <c r="F112" s="8">
        <v>21000000</v>
      </c>
      <c r="G112" s="6">
        <v>21000000</v>
      </c>
      <c r="H112" s="9">
        <v>21000000</v>
      </c>
      <c r="I112" s="10">
        <v>9091754</v>
      </c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9091754</v>
      </c>
      <c r="F114" s="23">
        <f t="shared" si="20"/>
        <v>21000000</v>
      </c>
      <c r="G114" s="21">
        <f t="shared" si="20"/>
        <v>21000000</v>
      </c>
      <c r="H114" s="24">
        <f t="shared" si="20"/>
        <v>21000000</v>
      </c>
      <c r="I114" s="25">
        <f t="shared" si="20"/>
        <v>9091754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95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20350</v>
      </c>
      <c r="F119" s="8"/>
      <c r="G119" s="6">
        <v>1500000</v>
      </c>
      <c r="H119" s="9">
        <v>1500000</v>
      </c>
      <c r="I119" s="10">
        <v>5687215</v>
      </c>
      <c r="J119" s="6">
        <v>850000</v>
      </c>
      <c r="K119" s="7">
        <v>700000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96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20350</v>
      </c>
      <c r="F121" s="23">
        <f t="shared" si="22"/>
        <v>0</v>
      </c>
      <c r="G121" s="21">
        <f t="shared" si="22"/>
        <v>1500000</v>
      </c>
      <c r="H121" s="24">
        <f t="shared" si="22"/>
        <v>1500000</v>
      </c>
      <c r="I121" s="25">
        <f t="shared" si="22"/>
        <v>5687215</v>
      </c>
      <c r="J121" s="21">
        <f t="shared" si="22"/>
        <v>850000</v>
      </c>
      <c r="K121" s="22">
        <f t="shared" si="22"/>
        <v>700000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3939754</v>
      </c>
      <c r="F126" s="13">
        <v>4400000</v>
      </c>
      <c r="G126" s="11">
        <v>5100000</v>
      </c>
      <c r="H126" s="14">
        <v>5100000</v>
      </c>
      <c r="I126" s="15">
        <v>6439754</v>
      </c>
      <c r="J126" s="11">
        <v>1500000</v>
      </c>
      <c r="K126" s="12">
        <v>1000000</v>
      </c>
    </row>
    <row r="127" spans="1:11" ht="13.5">
      <c r="A127" s="49" t="s">
        <v>42</v>
      </c>
      <c r="B127" s="37"/>
      <c r="C127" s="6"/>
      <c r="D127" s="6"/>
      <c r="E127" s="7">
        <v>247034</v>
      </c>
      <c r="F127" s="8">
        <v>1000000</v>
      </c>
      <c r="G127" s="6">
        <v>300000</v>
      </c>
      <c r="H127" s="9">
        <v>300000</v>
      </c>
      <c r="I127" s="10">
        <v>1247034</v>
      </c>
      <c r="J127" s="6">
        <v>500000</v>
      </c>
      <c r="K127" s="7">
        <v>600000</v>
      </c>
    </row>
    <row r="128" spans="1:11" ht="13.5">
      <c r="A128" s="49" t="s">
        <v>43</v>
      </c>
      <c r="B128" s="37"/>
      <c r="C128" s="6"/>
      <c r="D128" s="6"/>
      <c r="E128" s="7">
        <v>5426329</v>
      </c>
      <c r="F128" s="8">
        <v>3850000</v>
      </c>
      <c r="G128" s="6">
        <v>3850000</v>
      </c>
      <c r="H128" s="9">
        <v>3850000</v>
      </c>
      <c r="I128" s="10">
        <v>7521590</v>
      </c>
      <c r="J128" s="6">
        <v>3000000</v>
      </c>
      <c r="K128" s="7">
        <v>3000000</v>
      </c>
    </row>
    <row r="129" spans="1:11" ht="13.5">
      <c r="A129" s="50" t="s">
        <v>44</v>
      </c>
      <c r="B129" s="48"/>
      <c r="C129" s="6"/>
      <c r="D129" s="6"/>
      <c r="E129" s="7">
        <v>6101750</v>
      </c>
      <c r="F129" s="8">
        <v>7907250</v>
      </c>
      <c r="G129" s="6">
        <v>6407250</v>
      </c>
      <c r="H129" s="9">
        <v>6407250</v>
      </c>
      <c r="I129" s="10">
        <v>13951750</v>
      </c>
      <c r="J129" s="6">
        <v>3700000</v>
      </c>
      <c r="K129" s="7">
        <v>3700000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24826971</v>
      </c>
      <c r="F132" s="56">
        <f t="shared" si="24"/>
        <v>38157250</v>
      </c>
      <c r="G132" s="54">
        <f t="shared" si="24"/>
        <v>38157250</v>
      </c>
      <c r="H132" s="57">
        <f t="shared" si="24"/>
        <v>38157250</v>
      </c>
      <c r="I132" s="58">
        <f t="shared" si="24"/>
        <v>43939097</v>
      </c>
      <c r="J132" s="54">
        <f t="shared" si="24"/>
        <v>9550000</v>
      </c>
      <c r="K132" s="55">
        <f t="shared" si="24"/>
        <v>9000000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299523171</v>
      </c>
      <c r="F134" s="40">
        <f t="shared" si="25"/>
        <v>37081350</v>
      </c>
      <c r="G134" s="38">
        <f t="shared" si="25"/>
        <v>38157250</v>
      </c>
      <c r="H134" s="41">
        <f t="shared" si="25"/>
        <v>38157250</v>
      </c>
      <c r="I134" s="42">
        <f t="shared" si="25"/>
        <v>381438344</v>
      </c>
      <c r="J134" s="38">
        <f t="shared" si="25"/>
        <v>9550000</v>
      </c>
      <c r="K134" s="39">
        <f t="shared" si="25"/>
        <v>9000000</v>
      </c>
    </row>
    <row r="135" spans="1:11" ht="13.5">
      <c r="A135" s="44" t="s">
        <v>19</v>
      </c>
      <c r="B135" s="45"/>
      <c r="C135" s="6"/>
      <c r="D135" s="6"/>
      <c r="E135" s="7">
        <v>5001059</v>
      </c>
      <c r="F135" s="8"/>
      <c r="G135" s="6"/>
      <c r="H135" s="9"/>
      <c r="I135" s="10">
        <v>5001059</v>
      </c>
      <c r="J135" s="6"/>
      <c r="K135" s="7"/>
    </row>
    <row r="136" spans="1:11" ht="13.5">
      <c r="A136" s="44" t="s">
        <v>20</v>
      </c>
      <c r="B136" s="45"/>
      <c r="C136" s="6"/>
      <c r="D136" s="6"/>
      <c r="E136" s="7">
        <v>655839</v>
      </c>
      <c r="F136" s="8"/>
      <c r="G136" s="6"/>
      <c r="H136" s="9"/>
      <c r="I136" s="10">
        <v>63458889</v>
      </c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540388</v>
      </c>
      <c r="F137" s="8"/>
      <c r="G137" s="6"/>
      <c r="H137" s="9"/>
      <c r="I137" s="10">
        <v>540388</v>
      </c>
      <c r="J137" s="6"/>
      <c r="K137" s="7"/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6197286</v>
      </c>
      <c r="F144" s="8">
        <f t="shared" si="26"/>
        <v>0</v>
      </c>
      <c r="G144" s="6">
        <f t="shared" si="26"/>
        <v>0</v>
      </c>
      <c r="H144" s="9">
        <f t="shared" si="26"/>
        <v>0</v>
      </c>
      <c r="I144" s="10">
        <f t="shared" si="26"/>
        <v>69000336</v>
      </c>
      <c r="J144" s="6">
        <f t="shared" si="26"/>
        <v>0</v>
      </c>
      <c r="K144" s="7">
        <f t="shared" si="26"/>
        <v>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250558353</v>
      </c>
      <c r="F147" s="8">
        <v>21000000</v>
      </c>
      <c r="G147" s="6">
        <v>21000000</v>
      </c>
      <c r="H147" s="9">
        <v>21000000</v>
      </c>
      <c r="I147" s="10">
        <v>251058353</v>
      </c>
      <c r="J147" s="6">
        <v>350000</v>
      </c>
      <c r="K147" s="7">
        <v>200000</v>
      </c>
    </row>
    <row r="148" spans="1:11" ht="13.5">
      <c r="A148" s="49" t="s">
        <v>95</v>
      </c>
      <c r="B148" s="37"/>
      <c r="C148" s="6"/>
      <c r="D148" s="6"/>
      <c r="E148" s="7">
        <v>159250</v>
      </c>
      <c r="F148" s="8"/>
      <c r="G148" s="6"/>
      <c r="H148" s="9"/>
      <c r="I148" s="10">
        <v>159250</v>
      </c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96</v>
      </c>
      <c r="B154" s="37"/>
      <c r="C154" s="6"/>
      <c r="D154" s="6"/>
      <c r="E154" s="7">
        <v>-1074026</v>
      </c>
      <c r="F154" s="8"/>
      <c r="G154" s="6">
        <v>1500000</v>
      </c>
      <c r="H154" s="9">
        <v>1500000</v>
      </c>
      <c r="I154" s="10">
        <v>4092839</v>
      </c>
      <c r="J154" s="6">
        <v>500000</v>
      </c>
      <c r="K154" s="7">
        <v>500000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215134</v>
      </c>
      <c r="F158" s="8"/>
      <c r="G158" s="6"/>
      <c r="H158" s="9"/>
      <c r="I158" s="10">
        <v>215134</v>
      </c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5202169</v>
      </c>
      <c r="F159" s="13">
        <v>8250000</v>
      </c>
      <c r="G159" s="11">
        <v>8950000</v>
      </c>
      <c r="H159" s="14">
        <v>8950000</v>
      </c>
      <c r="I159" s="15">
        <v>8702167</v>
      </c>
      <c r="J159" s="11">
        <v>2500000</v>
      </c>
      <c r="K159" s="12">
        <v>2000000</v>
      </c>
    </row>
    <row r="160" spans="1:11" ht="13.5">
      <c r="A160" s="49" t="s">
        <v>42</v>
      </c>
      <c r="B160" s="37"/>
      <c r="C160" s="6"/>
      <c r="D160" s="6"/>
      <c r="E160" s="7">
        <v>6228116</v>
      </c>
      <c r="F160" s="8">
        <v>-75900</v>
      </c>
      <c r="G160" s="6">
        <v>300000</v>
      </c>
      <c r="H160" s="9">
        <v>300000</v>
      </c>
      <c r="I160" s="10">
        <v>7228115</v>
      </c>
      <c r="J160" s="6">
        <v>500000</v>
      </c>
      <c r="K160" s="7">
        <v>600000</v>
      </c>
    </row>
    <row r="161" spans="1:11" ht="13.5">
      <c r="A161" s="49" t="s">
        <v>43</v>
      </c>
      <c r="B161" s="37"/>
      <c r="C161" s="6"/>
      <c r="D161" s="6"/>
      <c r="E161" s="7">
        <v>16364121</v>
      </c>
      <c r="F161" s="8">
        <v>2000000</v>
      </c>
      <c r="G161" s="6">
        <v>500000</v>
      </c>
      <c r="H161" s="9">
        <v>500000</v>
      </c>
      <c r="I161" s="10">
        <v>17959382</v>
      </c>
      <c r="J161" s="6">
        <v>2500000</v>
      </c>
      <c r="K161" s="7">
        <v>2500000</v>
      </c>
    </row>
    <row r="162" spans="1:11" ht="13.5">
      <c r="A162" s="50" t="s">
        <v>44</v>
      </c>
      <c r="B162" s="48"/>
      <c r="C162" s="6"/>
      <c r="D162" s="6"/>
      <c r="E162" s="7">
        <v>15312768</v>
      </c>
      <c r="F162" s="8">
        <v>5907250</v>
      </c>
      <c r="G162" s="6">
        <v>5907250</v>
      </c>
      <c r="H162" s="9">
        <v>5907250</v>
      </c>
      <c r="I162" s="10">
        <v>22662768</v>
      </c>
      <c r="J162" s="6">
        <v>3200000</v>
      </c>
      <c r="K162" s="7">
        <v>3200000</v>
      </c>
    </row>
    <row r="163" spans="1:11" ht="13.5">
      <c r="A163" s="49" t="s">
        <v>45</v>
      </c>
      <c r="B163" s="37"/>
      <c r="C163" s="6"/>
      <c r="D163" s="6"/>
      <c r="E163" s="7">
        <v>360000</v>
      </c>
      <c r="F163" s="8"/>
      <c r="G163" s="6"/>
      <c r="H163" s="9"/>
      <c r="I163" s="10">
        <v>360000</v>
      </c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299523171</v>
      </c>
      <c r="F165" s="56">
        <f t="shared" si="27"/>
        <v>37081350</v>
      </c>
      <c r="G165" s="54">
        <f t="shared" si="27"/>
        <v>38157250</v>
      </c>
      <c r="H165" s="57">
        <f t="shared" si="27"/>
        <v>38157250</v>
      </c>
      <c r="I165" s="66">
        <f t="shared" si="27"/>
        <v>381438344</v>
      </c>
      <c r="J165" s="54">
        <f t="shared" si="27"/>
        <v>9550000</v>
      </c>
      <c r="K165" s="55">
        <f t="shared" si="27"/>
        <v>9000000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20143230</v>
      </c>
      <c r="G168" s="60">
        <v>21219130</v>
      </c>
      <c r="H168" s="63">
        <v>21219130</v>
      </c>
      <c r="I168" s="64">
        <v>22492270</v>
      </c>
      <c r="J168" s="60">
        <v>22490000</v>
      </c>
      <c r="K168" s="61">
        <v>23839410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42894434</v>
      </c>
      <c r="F169" s="40">
        <f t="shared" si="28"/>
        <v>50454600</v>
      </c>
      <c r="G169" s="38">
        <f t="shared" si="28"/>
        <v>39454516</v>
      </c>
      <c r="H169" s="41">
        <f t="shared" si="28"/>
        <v>39454516</v>
      </c>
      <c r="I169" s="42">
        <f t="shared" si="28"/>
        <v>30120130</v>
      </c>
      <c r="J169" s="38">
        <f t="shared" si="28"/>
        <v>27997340</v>
      </c>
      <c r="K169" s="39">
        <f t="shared" si="28"/>
        <v>23427179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>
        <v>29020206</v>
      </c>
      <c r="F173" s="8">
        <v>37000000</v>
      </c>
      <c r="G173" s="6">
        <v>26399916</v>
      </c>
      <c r="H173" s="9">
        <v>26399916</v>
      </c>
      <c r="I173" s="10">
        <v>12500000</v>
      </c>
      <c r="J173" s="6">
        <v>10000000</v>
      </c>
      <c r="K173" s="7">
        <v>4500000</v>
      </c>
    </row>
    <row r="174" spans="1:11" ht="13.5">
      <c r="A174" s="44" t="s">
        <v>23</v>
      </c>
      <c r="B174" s="45"/>
      <c r="C174" s="6"/>
      <c r="D174" s="6"/>
      <c r="E174" s="7">
        <v>730000</v>
      </c>
      <c r="F174" s="8"/>
      <c r="G174" s="6"/>
      <c r="H174" s="9"/>
      <c r="I174" s="10">
        <v>2000000</v>
      </c>
      <c r="J174" s="6">
        <v>1500000</v>
      </c>
      <c r="K174" s="7">
        <v>1500000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29750206</v>
      </c>
      <c r="F179" s="8">
        <f t="shared" si="29"/>
        <v>37000000</v>
      </c>
      <c r="G179" s="6">
        <f t="shared" si="29"/>
        <v>26399916</v>
      </c>
      <c r="H179" s="9">
        <f t="shared" si="29"/>
        <v>26399916</v>
      </c>
      <c r="I179" s="10">
        <f t="shared" si="29"/>
        <v>14500000</v>
      </c>
      <c r="J179" s="6">
        <f t="shared" si="29"/>
        <v>11500000</v>
      </c>
      <c r="K179" s="7">
        <f t="shared" si="29"/>
        <v>6000000</v>
      </c>
    </row>
    <row r="180" spans="1:11" ht="13.5">
      <c r="A180" s="47" t="s">
        <v>29</v>
      </c>
      <c r="B180" s="48"/>
      <c r="C180" s="6"/>
      <c r="D180" s="6"/>
      <c r="E180" s="7">
        <v>4325018</v>
      </c>
      <c r="F180" s="8">
        <v>2500000</v>
      </c>
      <c r="G180" s="6">
        <v>2500000</v>
      </c>
      <c r="H180" s="9">
        <v>2500000</v>
      </c>
      <c r="I180" s="10">
        <v>1000000</v>
      </c>
      <c r="J180" s="6">
        <v>1000000</v>
      </c>
      <c r="K180" s="7">
        <v>1000000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4325018</v>
      </c>
      <c r="F182" s="23">
        <f t="shared" si="30"/>
        <v>2500000</v>
      </c>
      <c r="G182" s="21">
        <f t="shared" si="30"/>
        <v>2500000</v>
      </c>
      <c r="H182" s="24">
        <f t="shared" si="30"/>
        <v>2500000</v>
      </c>
      <c r="I182" s="25">
        <f t="shared" si="30"/>
        <v>1000000</v>
      </c>
      <c r="J182" s="21">
        <f t="shared" si="30"/>
        <v>1000000</v>
      </c>
      <c r="K182" s="22">
        <f t="shared" si="30"/>
        <v>1000000</v>
      </c>
    </row>
    <row r="183" spans="1:11" ht="13.5">
      <c r="A183" s="49" t="s">
        <v>95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5785559</v>
      </c>
      <c r="F187" s="8">
        <v>5880320</v>
      </c>
      <c r="G187" s="6">
        <v>5880320</v>
      </c>
      <c r="H187" s="9">
        <v>5880320</v>
      </c>
      <c r="I187" s="10">
        <v>6036090</v>
      </c>
      <c r="J187" s="6">
        <v>6398250</v>
      </c>
      <c r="K187" s="7">
        <v>6782150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96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5785559</v>
      </c>
      <c r="F189" s="23">
        <f t="shared" si="32"/>
        <v>5880320</v>
      </c>
      <c r="G189" s="21">
        <f t="shared" si="32"/>
        <v>5880320</v>
      </c>
      <c r="H189" s="24">
        <f t="shared" si="32"/>
        <v>5880320</v>
      </c>
      <c r="I189" s="25">
        <f t="shared" si="32"/>
        <v>6036090</v>
      </c>
      <c r="J189" s="21">
        <f t="shared" si="32"/>
        <v>6398250</v>
      </c>
      <c r="K189" s="22">
        <f t="shared" si="32"/>
        <v>6782150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51905</v>
      </c>
      <c r="F195" s="8">
        <v>507180</v>
      </c>
      <c r="G195" s="6">
        <v>107180</v>
      </c>
      <c r="H195" s="9">
        <v>107180</v>
      </c>
      <c r="I195" s="10">
        <v>113580</v>
      </c>
      <c r="J195" s="6">
        <v>120410</v>
      </c>
      <c r="K195" s="7">
        <v>127629</v>
      </c>
    </row>
    <row r="196" spans="1:11" ht="13.5">
      <c r="A196" s="49" t="s">
        <v>43</v>
      </c>
      <c r="B196" s="37"/>
      <c r="C196" s="6"/>
      <c r="D196" s="6"/>
      <c r="E196" s="7">
        <v>2707424</v>
      </c>
      <c r="F196" s="8">
        <v>4000000</v>
      </c>
      <c r="G196" s="6">
        <v>4000000</v>
      </c>
      <c r="H196" s="9">
        <v>4000000</v>
      </c>
      <c r="I196" s="10">
        <v>4200000</v>
      </c>
      <c r="J196" s="6">
        <v>4452000</v>
      </c>
      <c r="K196" s="7">
        <v>4719120</v>
      </c>
    </row>
    <row r="197" spans="1:11" ht="13.5">
      <c r="A197" s="50" t="s">
        <v>44</v>
      </c>
      <c r="B197" s="48"/>
      <c r="C197" s="6"/>
      <c r="D197" s="6"/>
      <c r="E197" s="7">
        <v>274322</v>
      </c>
      <c r="F197" s="8">
        <v>567100</v>
      </c>
      <c r="G197" s="6">
        <v>567100</v>
      </c>
      <c r="H197" s="9">
        <v>567100</v>
      </c>
      <c r="I197" s="10">
        <v>4270460</v>
      </c>
      <c r="J197" s="6">
        <v>4526680</v>
      </c>
      <c r="K197" s="7">
        <v>4798280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42894434</v>
      </c>
      <c r="F201" s="56">
        <f t="shared" si="34"/>
        <v>70597830</v>
      </c>
      <c r="G201" s="54">
        <f t="shared" si="34"/>
        <v>60673646</v>
      </c>
      <c r="H201" s="57">
        <f t="shared" si="34"/>
        <v>60673646</v>
      </c>
      <c r="I201" s="58">
        <f t="shared" si="34"/>
        <v>52612400</v>
      </c>
      <c r="J201" s="54">
        <f t="shared" si="34"/>
        <v>50487340</v>
      </c>
      <c r="K201" s="55">
        <f t="shared" si="34"/>
        <v>47266589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83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84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85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0.54</v>
      </c>
      <c r="G205" s="81">
        <f t="shared" si="37"/>
        <v>0.56</v>
      </c>
      <c r="H205" s="84">
        <f t="shared" si="37"/>
        <v>0.56</v>
      </c>
      <c r="I205" s="85">
        <f t="shared" si="37"/>
        <v>0.06</v>
      </c>
      <c r="J205" s="81">
        <f t="shared" si="37"/>
        <v>2.35</v>
      </c>
      <c r="K205" s="82">
        <f t="shared" si="37"/>
        <v>2.65</v>
      </c>
    </row>
    <row r="206" spans="1:11" ht="13.5">
      <c r="A206" s="79" t="s">
        <v>86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0.54</v>
      </c>
      <c r="G206" s="81">
        <f t="shared" si="38"/>
        <v>0.56</v>
      </c>
      <c r="H206" s="84">
        <f t="shared" si="38"/>
        <v>0.56</v>
      </c>
      <c r="I206" s="85">
        <f t="shared" si="38"/>
        <v>0.06</v>
      </c>
      <c r="J206" s="81">
        <f t="shared" si="38"/>
        <v>2.35</v>
      </c>
      <c r="K206" s="82">
        <f t="shared" si="38"/>
        <v>2.65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87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88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89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93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94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2019-11-19T14:55:38Z</dcterms:created>
  <dcterms:modified xsi:type="dcterms:W3CDTF">2019-11-19T14:56:24Z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